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g Solomin\Desktop\2018 WHB + WHC + WHS + WHO\"/>
    </mc:Choice>
  </mc:AlternateContent>
  <xr:revisionPtr revIDLastSave="0" documentId="13_ncr:1_{466D63B4-FEC9-4709-913E-18506A6D9D8A}" xr6:coauthVersionLast="34" xr6:coauthVersionMax="34" xr10:uidLastSave="{00000000-0000-0000-0000-000000000000}"/>
  <bookViews>
    <workbookView xWindow="240" yWindow="75" windowWidth="20115" windowHeight="7995" activeTab="2" xr2:uid="{00000000-000D-0000-FFFF-FFFF00000000}"/>
  </bookViews>
  <sheets>
    <sheet name="ITA" sheetId="4" r:id="rId1"/>
    <sheet name="ENG" sheetId="2" r:id="rId2"/>
    <sheet name="RUS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4" i="3" l="1"/>
  <c r="C35" i="3" s="1"/>
  <c r="C34" i="4" l="1"/>
  <c r="C35" i="4" s="1"/>
  <c r="C34" i="2" l="1"/>
  <c r="C35" i="2" s="1"/>
</calcChain>
</file>

<file path=xl/sharedStrings.xml><?xml version="1.0" encoding="utf-8"?>
<sst xmlns="http://schemas.openxmlformats.org/spreadsheetml/2006/main" count="580" uniqueCount="373">
  <si>
    <t>PAESE DI DESTINAZIONE</t>
  </si>
  <si>
    <t>ICC</t>
  </si>
  <si>
    <t>SISTEMA DI DISTRIBUZIONE</t>
  </si>
  <si>
    <t>TT</t>
  </si>
  <si>
    <t>TN-S</t>
  </si>
  <si>
    <t>TN-C</t>
  </si>
  <si>
    <t>IT</t>
  </si>
  <si>
    <t>V</t>
  </si>
  <si>
    <t>SI</t>
  </si>
  <si>
    <t>NO</t>
  </si>
  <si>
    <t>Hz</t>
  </si>
  <si>
    <t>KA</t>
  </si>
  <si>
    <t>ModBus</t>
  </si>
  <si>
    <t>ProfiBus</t>
  </si>
  <si>
    <t>BIOGAS</t>
  </si>
  <si>
    <t>kg/h</t>
  </si>
  <si>
    <t>°C</t>
  </si>
  <si>
    <t>SATURO</t>
  </si>
  <si>
    <t>SURRISCALDATO</t>
  </si>
  <si>
    <t>VAPORE</t>
  </si>
  <si>
    <t>ACQUA CALDA</t>
  </si>
  <si>
    <t>OLIO DIATERMICO</t>
  </si>
  <si>
    <t>PRESSIONE DI ESERCIZIO VAPORE</t>
  </si>
  <si>
    <t>MOTORE</t>
  </si>
  <si>
    <t>TURBINA</t>
  </si>
  <si>
    <t>kWe</t>
  </si>
  <si>
    <t>%</t>
  </si>
  <si>
    <t>SICUREZZA</t>
  </si>
  <si>
    <t>REGOLAZIONE</t>
  </si>
  <si>
    <t>ALTO-BASSO</t>
  </si>
  <si>
    <t>ORIZZONTALE</t>
  </si>
  <si>
    <t>TEMPERATURA MEDIA AMBIENTE DI INSTALLAZIONE</t>
  </si>
  <si>
    <t>slm</t>
  </si>
  <si>
    <t>F</t>
  </si>
  <si>
    <t>ANALOGICO</t>
  </si>
  <si>
    <t>DIGITALE</t>
  </si>
  <si>
    <t>BUS</t>
  </si>
  <si>
    <t>DIVERTER</t>
  </si>
  <si>
    <t>ON OFF</t>
  </si>
  <si>
    <t>MODULANTE</t>
  </si>
  <si>
    <t>INDOOR</t>
  </si>
  <si>
    <t>OUTDOOR</t>
  </si>
  <si>
    <t>mbar</t>
  </si>
  <si>
    <t>PRESENZA ECO1</t>
  </si>
  <si>
    <t>PRESENZA ECO2</t>
  </si>
  <si>
    <t>INOX</t>
  </si>
  <si>
    <t>IRON</t>
  </si>
  <si>
    <t>IP</t>
  </si>
  <si>
    <t>24 MESI</t>
  </si>
  <si>
    <t>60 MESI</t>
  </si>
  <si>
    <t>Altro</t>
  </si>
  <si>
    <t>MACHINE TYPE REQUEST</t>
  </si>
  <si>
    <t>TYPE OF COGENERATOR</t>
  </si>
  <si>
    <t>NATURAL GAS</t>
  </si>
  <si>
    <t>DIESEL</t>
  </si>
  <si>
    <t>DIRECTION EXHAUST FUMES - INPUT</t>
  </si>
  <si>
    <t>DIRECTION EXHAUST FUMES - OUTPUT</t>
  </si>
  <si>
    <t>TYPE OF FLUID</t>
  </si>
  <si>
    <t>TYPE OF STEAM</t>
  </si>
  <si>
    <t>PRESENCE ECO2</t>
  </si>
  <si>
    <t>SETTING SAFETY VALVE</t>
  </si>
  <si>
    <t>TEMPERATURE SAFETY THERMOSTAT</t>
  </si>
  <si>
    <t>PROJECT NAME</t>
  </si>
  <si>
    <t xml:space="preserve">TYPE OF INSTALLATION </t>
  </si>
  <si>
    <t>ELECTRICAL SYSTEM</t>
  </si>
  <si>
    <t>DESTINATION COUNTRY</t>
  </si>
  <si>
    <t>NUMBER OF STEPS</t>
  </si>
  <si>
    <t>VOLTAGE</t>
  </si>
  <si>
    <t>PRESENCE OF NEUTRAL CONDUCTOR</t>
  </si>
  <si>
    <t>FREQUENCY NETWORK</t>
  </si>
  <si>
    <t>DISTRIBUTION SYSTEM</t>
  </si>
  <si>
    <t>AIR CONDITIONING / HEATING ELECTRICAL PANEL</t>
  </si>
  <si>
    <t>MEDIUM TEMPERATURE ENVIRONMENT OF INSTALLATION</t>
  </si>
  <si>
    <t>MEDIUM HUMIDITY  ENVIRONMENT OF INSTALLATION</t>
  </si>
  <si>
    <t>ALTITUDE ENVIRONMENT OF INSTALLATION</t>
  </si>
  <si>
    <t>ELECTRICAL PANEL</t>
  </si>
  <si>
    <t>SEPARATE</t>
  </si>
  <si>
    <t>REMOTE-CONTROL PANEL GENERATOR (IF SEPARATED)</t>
  </si>
  <si>
    <t>TRANSMISSION SIGNAL</t>
  </si>
  <si>
    <t>TYPE TRANSMISSION SIGNAL</t>
  </si>
  <si>
    <t>PROTOCOL TRANSMISSION SIGNAL</t>
  </si>
  <si>
    <t>PORT TRANSMISSION SIGNAL</t>
  </si>
  <si>
    <t>PROTECTION ELECTRICAL PANEL</t>
  </si>
  <si>
    <t>ACCESSORIES</t>
  </si>
  <si>
    <t>SIDE ELECTRICAL PANEL *</t>
  </si>
  <si>
    <t>SIDE ACCESSORIES *</t>
  </si>
  <si>
    <t>FRONT SIDE DOOR OPENING *</t>
  </si>
  <si>
    <t>SIDE OPENING TAILGATE *</t>
  </si>
  <si>
    <t>COATING</t>
  </si>
  <si>
    <t>PERSONAL EXEMPTION SYSTEM 72h</t>
  </si>
  <si>
    <t>WARRANTY</t>
  </si>
  <si>
    <t>name</t>
  </si>
  <si>
    <t>ENGINE</t>
  </si>
  <si>
    <t>TURBINE</t>
  </si>
  <si>
    <t>kg / h</t>
  </si>
  <si>
    <t>° C</t>
  </si>
  <si>
    <t>HORIZONTAL</t>
  </si>
  <si>
    <t>STEAM</t>
  </si>
  <si>
    <t>HOT WATER</t>
  </si>
  <si>
    <t>HEATED WATER</t>
  </si>
  <si>
    <t>SATURATED</t>
  </si>
  <si>
    <t>SUPERHEATED</t>
  </si>
  <si>
    <t>bar (g)</t>
  </si>
  <si>
    <t>YES</t>
  </si>
  <si>
    <t>316 + 304 + AL</t>
  </si>
  <si>
    <t>l / h</t>
  </si>
  <si>
    <t>DIGITAL</t>
  </si>
  <si>
    <t>Other</t>
  </si>
  <si>
    <t>TCP / IP</t>
  </si>
  <si>
    <t>SAFETY</t>
  </si>
  <si>
    <t>MODULAT</t>
  </si>
  <si>
    <t>24 MONTHS</t>
  </si>
  <si>
    <t>36 MONTHS</t>
  </si>
  <si>
    <t>60 MONTHS</t>
  </si>
  <si>
    <t>ELECTRIC POWER CHP/TURBINE</t>
  </si>
  <si>
    <t>LPG</t>
  </si>
  <si>
    <t>FUEL TYPE</t>
  </si>
  <si>
    <t>HIGH - LOW</t>
  </si>
  <si>
    <t>HIGH</t>
  </si>
  <si>
    <t>LOW</t>
  </si>
  <si>
    <t>THERMAL OIL</t>
  </si>
  <si>
    <t xml:space="preserve">STEAM PRESSURE </t>
  </si>
  <si>
    <t xml:space="preserve">DESIGN PRESSURE </t>
  </si>
  <si>
    <t xml:space="preserve">SUPERHEATED STEAM  TEMPERATURE </t>
  </si>
  <si>
    <t>ECO1 TYPE</t>
  </si>
  <si>
    <t>WATER TEMPERATURE (INLET)</t>
  </si>
  <si>
    <t>ECO2 TYPE</t>
  </si>
  <si>
    <t>ELECTRICA PANEL ON GENERATOR BODY</t>
  </si>
  <si>
    <t>REGULATION</t>
  </si>
  <si>
    <t>RIGHT</t>
  </si>
  <si>
    <t>LEFT</t>
  </si>
  <si>
    <t>ANALOGIC</t>
  </si>
  <si>
    <t>BYPASS PIPE SMOKE - DUCT</t>
  </si>
  <si>
    <t>STOP CHP / TURBINE IN THE PRESENCE OF ALARMS WH</t>
  </si>
  <si>
    <t>TYPE OF DIVERTER</t>
  </si>
  <si>
    <t>ALUMINIUM</t>
  </si>
  <si>
    <t>12 MESI</t>
  </si>
  <si>
    <t>12 MONTHS</t>
  </si>
  <si>
    <t>STANDARD</t>
  </si>
  <si>
    <r>
      <t>WH (</t>
    </r>
    <r>
      <rPr>
        <sz val="8"/>
        <color theme="1"/>
        <rFont val="Calibri"/>
        <family val="2"/>
        <scheme val="minor"/>
      </rPr>
      <t>RECOVERY BOILER</t>
    </r>
    <r>
      <rPr>
        <sz val="11"/>
        <color theme="1"/>
        <rFont val="Calibri"/>
        <family val="2"/>
        <scheme val="minor"/>
      </rPr>
      <t>)</t>
    </r>
  </si>
  <si>
    <t>BRAND &amp; MODEL CHP/TURBINE</t>
  </si>
  <si>
    <t>EXHAUST FLOW SMOKE  - WET</t>
  </si>
  <si>
    <t>EXHAUST FLOW SMOKE - FLOW</t>
  </si>
  <si>
    <t xml:space="preserve">AUTOMATICALLY CALCULATED </t>
  </si>
  <si>
    <t xml:space="preserve">PRESENCE ECO1  </t>
  </si>
  <si>
    <t>YES/NO</t>
  </si>
  <si>
    <t>WATER TEMPERATURE ECO2 - INLET</t>
  </si>
  <si>
    <t>WATER TEMPERATURE ECO2 - OUTLET</t>
  </si>
  <si>
    <t>ELECTRICA PANEL TYPE</t>
  </si>
  <si>
    <t>ELECTOR</t>
  </si>
  <si>
    <t>WITH PLC, HDMI, …</t>
  </si>
  <si>
    <t>m</t>
  </si>
  <si>
    <t>OTHER</t>
  </si>
  <si>
    <t>YES - n.01 attuator</t>
  </si>
  <si>
    <t>NO - n. 02 attuator</t>
  </si>
  <si>
    <t>N2 (% vol)</t>
  </si>
  <si>
    <t>CO2 (% vol)</t>
  </si>
  <si>
    <t>O2 (% vol)</t>
  </si>
  <si>
    <t>H2O (% vol)</t>
  </si>
  <si>
    <t>Ar  (% vol)</t>
  </si>
  <si>
    <t>EXHAUST GAS COMPOSITION</t>
  </si>
  <si>
    <t>EXHAUST FUMES TEMPERATURE - 100% LOAD</t>
  </si>
  <si>
    <t>EXHAUST FUMES TEMPERATURE - 50% LOAD</t>
  </si>
  <si>
    <t>FLOW WATER - INLET/OUTLET ECO2</t>
  </si>
  <si>
    <t>MAXIMUM PRESSURE ALLOWED - RECOVERY SECTION+ECO1+ECO2</t>
  </si>
  <si>
    <r>
      <t xml:space="preserve">EXHAUST GAS HUMIDITY - </t>
    </r>
    <r>
      <rPr>
        <b/>
        <sz val="11"/>
        <color theme="1"/>
        <rFont val="Calibri"/>
        <family val="2"/>
        <scheme val="minor"/>
      </rPr>
      <t xml:space="preserve">AUTOMATICALLY CALCULATED </t>
    </r>
  </si>
  <si>
    <t>NOME DEL PROGETTO</t>
  </si>
  <si>
    <t>TIPO DI INSTALLAZIONE</t>
  </si>
  <si>
    <t>TIPO DI COGENERATORE</t>
  </si>
  <si>
    <t>COMPOSIZIONE DEL GAS DI SCARICO</t>
  </si>
  <si>
    <t>GAS DI SCARICO UMIDITÀ - CALCOLATO AUTOMATICAMENTE</t>
  </si>
  <si>
    <t>AUTOMATICAMENTE CALCOLATO</t>
  </si>
  <si>
    <t>FUMI DI SCARICO DIREZIONE - INGRESSO</t>
  </si>
  <si>
    <t>FUMI DI SCARICO DIREZIONE - USCITA</t>
  </si>
  <si>
    <t>TIPO DI VAPORE</t>
  </si>
  <si>
    <t>TIPO ECO1</t>
  </si>
  <si>
    <t>TIPO ECO2</t>
  </si>
  <si>
    <t>TEMPERATURA DELL'ACQUA ECO2 - INLET</t>
  </si>
  <si>
    <t>TEMPERATURA DELL'ACQUA ECO2 - USCITA</t>
  </si>
  <si>
    <t>REGOLAZIONE VALVOLA DI SICUREZZA</t>
  </si>
  <si>
    <t>SISTEMA ELETTRICO</t>
  </si>
  <si>
    <t>VOLTAGGIO</t>
  </si>
  <si>
    <t>PRESENZA DI CONDUTTORI NEUTRI</t>
  </si>
  <si>
    <t>RETE DI FREQUENZA</t>
  </si>
  <si>
    <t>PANNELLO ELETTRICO DI CONDIZIONAMENTO / RISCALDAMENTO</t>
  </si>
  <si>
    <t>PANNELLO ELETTRICO</t>
  </si>
  <si>
    <t>TIPO DI QUADRO ELETTRICO</t>
  </si>
  <si>
    <t>QUADRO ELETTRICO SUL CORPO DEL GENERATORE</t>
  </si>
  <si>
    <t>SEPARATO</t>
  </si>
  <si>
    <t>GENERATORE DEL PANNELLO DI CONTROLLO REMOTO (SE SEPARATO)</t>
  </si>
  <si>
    <t>SEGNALE DI TRASMISSIONE</t>
  </si>
  <si>
    <t>TIPO SEGNALE DI TRASMISSIONE</t>
  </si>
  <si>
    <t>PROTOCOLLO SEGNALE DI TRASMISSIONE</t>
  </si>
  <si>
    <t>SEGNALE DI TRASMISSIONE DELLA PORTA</t>
  </si>
  <si>
    <t>PANNELLO ELETTRICO DI PROTEZIONE</t>
  </si>
  <si>
    <t>ACCESSORI</t>
  </si>
  <si>
    <t>SISTEMA DI ESENZIONE PERSONALE 72h</t>
  </si>
  <si>
    <t>RIVESTIMENTO</t>
  </si>
  <si>
    <t>TIPO DI DIVERTER</t>
  </si>
  <si>
    <t>GARANZIA</t>
  </si>
  <si>
    <t xml:space="preserve"> MACCHINA RICHIESTA </t>
  </si>
  <si>
    <t>MARCA &amp; MODELLO CHP / TURBINA</t>
  </si>
  <si>
    <t>POTENZA ELETTRICA MOTORE/TURBINA</t>
  </si>
  <si>
    <t>TIPO DI COMBUSTIBILE</t>
  </si>
  <si>
    <t>PORTATA FUMI ESAUSTI - UMIDI - MASSICA</t>
  </si>
  <si>
    <t>PORTATA FUMI ESAUSTI - UMIDI - VOLUMICA</t>
  </si>
  <si>
    <t>Nmc / h</t>
  </si>
  <si>
    <t>TEMPERATURA FUMI ESAUSTI - 100% CARICO</t>
  </si>
  <si>
    <t>TEMPERATURA FUMI ESAUSTI - 50% CARICO</t>
  </si>
  <si>
    <t>TEMPERATURA DELL'ACQUA DI ALIMENTO</t>
  </si>
  <si>
    <t>TIPO DI FLUIDO RICHIESTO</t>
  </si>
  <si>
    <t>SURRISCADATA</t>
  </si>
  <si>
    <t xml:space="preserve">PRESSIONE DI BOLLO </t>
  </si>
  <si>
    <t>TEMPERATURA DEL VAPORE SURRISCALDATO</t>
  </si>
  <si>
    <t>ALTO</t>
  </si>
  <si>
    <t>BASSO</t>
  </si>
  <si>
    <t>316 L</t>
  </si>
  <si>
    <t>PORTATA ACQUA - INLET / OUTLET ECO2</t>
  </si>
  <si>
    <t>TEMPERATURA TERMOSTATO DI SICUREZZA</t>
  </si>
  <si>
    <t>MASSIMA CONTROPRESSIONE - SEZ.RECUPERO + ECO1 + ECO2</t>
  </si>
  <si>
    <t>UMIDITÀ  MEDIA AMBIENTE</t>
  </si>
  <si>
    <t xml:space="preserve">ALTITUDINE </t>
  </si>
  <si>
    <t xml:space="preserve">NUMERO DI FASI </t>
  </si>
  <si>
    <t>X</t>
  </si>
  <si>
    <t>ELETTROMECCANICO</t>
  </si>
  <si>
    <t>CON PLC &amp; HMI</t>
  </si>
  <si>
    <t>DESTRA</t>
  </si>
  <si>
    <t>SINISTRA</t>
  </si>
  <si>
    <t>ALLUMINIO</t>
  </si>
  <si>
    <t>ALTRO</t>
  </si>
  <si>
    <t>SI - n.01 attuatore</t>
  </si>
  <si>
    <t>NO - n. 02 attuatori</t>
  </si>
  <si>
    <t>36 MESI</t>
  </si>
  <si>
    <t xml:space="preserve"> CONDOTTO DI BYPASS</t>
  </si>
  <si>
    <t xml:space="preserve">STOP CHP/ TURBINE IN PRESENZA DEGLI ALLARMI </t>
  </si>
  <si>
    <t>LATO ACCESSORI</t>
  </si>
  <si>
    <t>LATO QUADRO ELETTRICO</t>
  </si>
  <si>
    <t>APERTURA PORTELLONE ANTERIORE</t>
  </si>
  <si>
    <t>APERTURA PORTELLE POSTERIORI</t>
  </si>
  <si>
    <t>NOME</t>
  </si>
  <si>
    <t>AMBIENTE AGRESSIVO/MARINO</t>
  </si>
  <si>
    <t>INGRESSO DATI GENERALI - WHB</t>
  </si>
  <si>
    <t>GENERAL DATA INPUT - WHB</t>
  </si>
  <si>
    <t>ИСХОДНЫЕ ДАННЫЕ - WHB</t>
  </si>
  <si>
    <t>НАИМЕНОВАНИЕ ПРОЕКТА</t>
  </si>
  <si>
    <t>НАИМЕНОВАНИЕ</t>
  </si>
  <si>
    <t>ТРЕБУЕМЫЙ ТИП КОТЛА-УТИЛИЗАТОРА</t>
  </si>
  <si>
    <r>
      <t>WH (</t>
    </r>
    <r>
      <rPr>
        <sz val="8"/>
        <color theme="1"/>
        <rFont val="Calibri"/>
        <family val="2"/>
        <scheme val="minor"/>
      </rPr>
      <t>КОТЕЛ-УТИЛИЗАТОР</t>
    </r>
    <r>
      <rPr>
        <sz val="11"/>
        <color theme="1"/>
        <rFont val="Calibri"/>
        <family val="2"/>
        <scheme val="minor"/>
      </rPr>
      <t>)</t>
    </r>
  </si>
  <si>
    <t>ТИП РАЗМЕЩЕНИЯ</t>
  </si>
  <si>
    <t>ВНУТРЕННЕЕ</t>
  </si>
  <si>
    <t>НАРУЖНОЕ</t>
  </si>
  <si>
    <t>ДА</t>
  </si>
  <si>
    <t>НЕТ</t>
  </si>
  <si>
    <t>ОКРУЖАЮЩАЯ СРЕДА АГРЕССИВНАЯ/МОРСКАЯ</t>
  </si>
  <si>
    <t>ТИП КОГЕНЕРАЦИОННОЙ УСТАНОВКИ</t>
  </si>
  <si>
    <t>ДВИГАТЕЛЬ</t>
  </si>
  <si>
    <t>ТУРБИНА</t>
  </si>
  <si>
    <t>МАРКА &amp; МОДЕЛЬ ДВИГАТЕЛЯ / ТУРБИНЫ</t>
  </si>
  <si>
    <t>ЭЛЕКТРИЧЕСКАЯ МОЩНОСТЬ ДВИГАТЕЛЯ/ТУРБИНЫ</t>
  </si>
  <si>
    <t>ТИП ТОПЛИВА</t>
  </si>
  <si>
    <t>ПРИРОДНЫЙ ГАЗ</t>
  </si>
  <si>
    <t>ДИЗЕЛЬ</t>
  </si>
  <si>
    <t>СЖИЖЕННЫЙ ГАЗ</t>
  </si>
  <si>
    <t>БИОГАЗ</t>
  </si>
  <si>
    <t>СОСТАВ ДЫМОВЫХ ГАЗОВ</t>
  </si>
  <si>
    <t>СТАНДАРТ</t>
  </si>
  <si>
    <t>РАСХОД ДЫМОВЫХ ГАЗОВ - ВЛАЖНЫХ - МАССОВЫЙ</t>
  </si>
  <si>
    <t>РАССЧИТЫВАЕТСЯ АВТОМАТИЧЕСКИ</t>
  </si>
  <si>
    <t>ВЛАЖНОСТЬ ДЫМОВЫХ ГАЗОВ</t>
  </si>
  <si>
    <t>ТЕМПЕРАТУРА ДЫМОВЫХ ГАЗОВ - 100% НАГРУЗКА</t>
  </si>
  <si>
    <t>ТЕМПЕРАТУРА ДЫМОВЫХ ГАЗОВ - 50% НАГРУЗКА</t>
  </si>
  <si>
    <t>N2 (% об.)</t>
  </si>
  <si>
    <t>CO2 (% об.)</t>
  </si>
  <si>
    <t>O2 (% об.)</t>
  </si>
  <si>
    <t>H2O (% об.)</t>
  </si>
  <si>
    <t>Ar  (% об.)</t>
  </si>
  <si>
    <t>кг / ч</t>
  </si>
  <si>
    <t>кг/ч</t>
  </si>
  <si>
    <t>ТЕМПЕРАТУРА ПИТАТЕЛЬНОЙ ВОДЫ</t>
  </si>
  <si>
    <t>НАПРАВЛЕНИЕ ДЫМОВЫХ ГАЗОВ - ВХОД</t>
  </si>
  <si>
    <t>НАПРАВЛЕНИЕ ДЫМОВЫХ ГАЗОВ - ВЫХОД</t>
  </si>
  <si>
    <t>СВЕРХУ ВНИЗ</t>
  </si>
  <si>
    <t>ГОРИЗОНТАЛЬНО</t>
  </si>
  <si>
    <t>ВВЕРХ</t>
  </si>
  <si>
    <t>ВНИЗ</t>
  </si>
  <si>
    <t>ТИП ТЕПЛОНОСИТЕЛЯ</t>
  </si>
  <si>
    <t>ПАР</t>
  </si>
  <si>
    <t>ГОРЯЧАЯ ВОДА</t>
  </si>
  <si>
    <t>ПЕРЕГРЕТАЯ ВОДА</t>
  </si>
  <si>
    <t>ДИАТЕРМИЧЕСКОЕ МАСЛО</t>
  </si>
  <si>
    <t>ТИП ПАРА</t>
  </si>
  <si>
    <t xml:space="preserve">НАСЫЩЕННЫЙ </t>
  </si>
  <si>
    <t>ПЕРЕГРЕТЫЙ</t>
  </si>
  <si>
    <t>ТЕМПЕРАТУРА ПЕРЕГРЕТОГО ПАРА</t>
  </si>
  <si>
    <t>РАБОЧЕЕ ДАВЛЕНИЕ ПАРА</t>
  </si>
  <si>
    <t>НАЛИЧИЕ ЭКОНОМАЗЕЙРА ECO1</t>
  </si>
  <si>
    <t>ТИП ECO1</t>
  </si>
  <si>
    <t>НАЛИЧИЕ ЭКОНОМАЙЗЕРА ECO2</t>
  </si>
  <si>
    <t>ТИП ECO2</t>
  </si>
  <si>
    <t>ТЕМПЕРАТУРА ВОДЫ ДЛЯ ЭКОНОМАЙЗЕРА ECO2 - ВХОД</t>
  </si>
  <si>
    <t>ТЕМПЕРАТУРА ВОДЫ ДЛЯ ЭКОНОМАЙЗЕРА ECO2 - ВЫХОД</t>
  </si>
  <si>
    <t>РАСХОД ВОДЫ - ВХОД / ВЫХОД ECO2</t>
  </si>
  <si>
    <t>ДАВЛЕНИЕ НАСТРОЙКИ ПРЕДОХРАНИТЕЛЬНЫХ КЛАПАНОВ</t>
  </si>
  <si>
    <t>ТЕМПЕРАТУРА НАСТРОЙКИ ПРЕДОХРАНИТЕЛЬНОГО ТЕРМОСТАТА</t>
  </si>
  <si>
    <t>МАКС. ПРОТИВОДАВЛЕНИЕ - КОТЕЛ-УТИЛИЗАТОР + ECO1 + ECO2</t>
  </si>
  <si>
    <t>мбар</t>
  </si>
  <si>
    <t>л / ч</t>
  </si>
  <si>
    <t>бар (изб.)</t>
  </si>
  <si>
    <t>УГЛЕРОДИСТАЯ СТАЛЬ</t>
  </si>
  <si>
    <t>ЭЛЕКТРИЧЕСКАЯ СИСТЕМА</t>
  </si>
  <si>
    <t>СТРАНА НАЗНАЧЕНИЯ</t>
  </si>
  <si>
    <t>ВЫСОТА НАД УРОВНЕМ МОРЕМ</t>
  </si>
  <si>
    <t>м</t>
  </si>
  <si>
    <t>ЧИСЛО ФАЗ</t>
  </si>
  <si>
    <t>НАПРЯЖЕНИЕ</t>
  </si>
  <si>
    <t>В</t>
  </si>
  <si>
    <t>НАЛИЧИЕ НЕЙТРАЛИ</t>
  </si>
  <si>
    <t>ЧАСТОТА</t>
  </si>
  <si>
    <t>Гц</t>
  </si>
  <si>
    <t>ЭЛЕКТРИЧЕСКИЙ ШКАФ КОНДИЦИОНИРУЕМЫЙ / НАГРЕВАЕМЫЙ</t>
  </si>
  <si>
    <t>СИСТЕМА ЗАЗЕМЛЕНИЯ</t>
  </si>
  <si>
    <t>ЭЛЕКТРИЧЕСКИЙ ШКАФ</t>
  </si>
  <si>
    <t>ТИП ЭЛЕКТРИЧЕСКОГО ШКАФА</t>
  </si>
  <si>
    <t>ЭЛЕКТРОМЕХАНИЧЕСКИЙ</t>
  </si>
  <si>
    <t>КОНТРОЛЛЕР PLC &amp; HMI</t>
  </si>
  <si>
    <t>РАЗМЕЩЕНИЕ ЭЛЕКТРИЧЕСКОГО ШКАФА НА КОРПУСЕ КОТЛА</t>
  </si>
  <si>
    <t>ПЕРЕДАЧА СИГНАЛОВ</t>
  </si>
  <si>
    <t>ТИП ПЕРЕДАВАЕМЫХ СИГНАЛОВ</t>
  </si>
  <si>
    <t>АНАЛОГОВЫЙ</t>
  </si>
  <si>
    <t>ЦИФРОВОЙ</t>
  </si>
  <si>
    <t>ШИНА ДАННЫХ</t>
  </si>
  <si>
    <t>ПРОТОКОЛ ПЕРЕДАЧИ СИГНАЛОВ</t>
  </si>
  <si>
    <t>Другой</t>
  </si>
  <si>
    <t>ПОРТ ДЛЯ ПЕРЕДАЧИ СИГНАЛОВ</t>
  </si>
  <si>
    <t>СТЕПЕНЬ ВЛАГОПЫЛЕЗАЩИЩЕННОСТИ ШКАФА УПРАВЛЕНИЯ</t>
  </si>
  <si>
    <t>АРМАТУРА</t>
  </si>
  <si>
    <t>БЕЗОПАСНОСТИ</t>
  </si>
  <si>
    <t>РЕГУЛИРОВАНИЯ</t>
  </si>
  <si>
    <t>СИСТЕМА БЕЗОПАСНОСТИ ДЛЯ РАБОТЫ БЕЗ НАДЗОРА В ТЕЧЕНИЕ 72 ч</t>
  </si>
  <si>
    <t>СТОРОНА РАЗМЕЩЕНИЯ ШКАФА УПРАВЛЕНИЯ</t>
  </si>
  <si>
    <t>ПРАВАЯ</t>
  </si>
  <si>
    <t>ЛЕВАЯ</t>
  </si>
  <si>
    <t>НАПРАВЛЕНИЕ ОТКРЫТИЯ ПЕРЕДНЕЙ ДВЕРЦЫ</t>
  </si>
  <si>
    <t>АЛЮМИНИЙ</t>
  </si>
  <si>
    <t>НЕРЖАВЕЮЩАЯ СТАЛЬ</t>
  </si>
  <si>
    <t>ДРУГОЕ</t>
  </si>
  <si>
    <t>ОБШИВКА</t>
  </si>
  <si>
    <t>ДИВЕРТЕР (НАПРАВЛЯЮЩАЯ ПОТОКА)</t>
  </si>
  <si>
    <t>ДИВЕРТЕР</t>
  </si>
  <si>
    <t>ТИП ДИВЕРТЕР</t>
  </si>
  <si>
    <t>ВКЛ - ВЫКЛ</t>
  </si>
  <si>
    <t>МОДУЛЯЦИОННЫЙ</t>
  </si>
  <si>
    <t>ОСТАНОВ ДВИГАТЕЛЯ/ ТУРБИНЫ ПРИ НАЛИЧИИ СИГНАЛОВ ТРЕВОГИ</t>
  </si>
  <si>
    <t>СТОРОНА РАЗМЕЩЕНИЯ АРМАТУРЫ</t>
  </si>
  <si>
    <t>НАПРАВЛЕНИЕ ОТКРЫТИЯ ЗАДНЕЙ ДВЕРЦЫ</t>
  </si>
  <si>
    <t>НАЛИЧИЕ БАЙПАСА ДЫМОВЫХ ГАЗОВ</t>
  </si>
  <si>
    <t>ГАРАНТИЯ</t>
  </si>
  <si>
    <t>12 МЕСЯЦЕВ</t>
  </si>
  <si>
    <t>24 МЕСЯЦЕВ</t>
  </si>
  <si>
    <t>36 МЕСЯЦЕВ</t>
  </si>
  <si>
    <t>60 МЕСЯЦЕВ</t>
  </si>
  <si>
    <t>РАСЧЕТНОЕ ДАВЛЕНИЕ (ДАВЛЕНИЕ ВСКИПАНИЯ)</t>
  </si>
  <si>
    <t>СРЕДНЯЯ ТЕМПЕРАТУРА ОКРУЖАЮЩЕЙ СРЕДЫ</t>
  </si>
  <si>
    <t>СРЕДНЯЯ ВЛАЖНОСТЬ ОКРУЖАЮЩЕЙ СРЕДЫ</t>
  </si>
  <si>
    <t>ОТДЕЛЬНОЕ РАЗМЕЩЕНИЕ ЭЛЕКТРИЧЕСКОГО ШКАФА</t>
  </si>
  <si>
    <t>РАССТОЯНИЕ ОТ КОТЛА ДО ШКАФА (ЕСЛИ РАЗМЕЩЕН ОТДЕЛЬНО)</t>
  </si>
  <si>
    <t>РАСХОД ДЫМОВЫХ ГАЗОВ - СУХИХ - МАССОВЫЙ</t>
  </si>
  <si>
    <t>кA</t>
  </si>
  <si>
    <t>ICC (ток короткого замыкания)</t>
  </si>
  <si>
    <t>ПРАВОЕ</t>
  </si>
  <si>
    <t>ЛЕВОЕ</t>
  </si>
  <si>
    <t>НЕТ - 2 привода байпаса</t>
  </si>
  <si>
    <t>ДА - 1 привод байпаса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</si>
</sst>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3" borderId="3" xfId="0" applyFont="1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1" fillId="3" borderId="6" xfId="0" applyFont="1" applyFill="1" applyBorder="1"/>
    <xf numFmtId="0" fontId="0" fillId="3" borderId="0" xfId="0" applyFill="1" applyBorder="1" applyAlignment="1">
      <alignment horizontal="center"/>
    </xf>
    <xf numFmtId="0" fontId="0" fillId="3" borderId="7" xfId="0" applyFill="1" applyBorder="1"/>
    <xf numFmtId="0" fontId="0" fillId="3" borderId="6" xfId="0" applyFill="1" applyBorder="1"/>
    <xf numFmtId="0" fontId="1" fillId="3" borderId="8" xfId="0" applyFont="1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6" xfId="0" applyFill="1" applyBorder="1"/>
    <xf numFmtId="0" fontId="2" fillId="2" borderId="2" xfId="0" applyFont="1" applyFill="1" applyBorder="1"/>
    <xf numFmtId="0" fontId="2" fillId="5" borderId="2" xfId="0" applyFont="1" applyFill="1" applyBorder="1"/>
    <xf numFmtId="0" fontId="0" fillId="5" borderId="6" xfId="0" applyFill="1" applyBorder="1"/>
    <xf numFmtId="0" fontId="0" fillId="4" borderId="6" xfId="0" applyFill="1" applyBorder="1"/>
    <xf numFmtId="0" fontId="1" fillId="0" borderId="0" xfId="0" applyFont="1" applyFill="1" applyBorder="1"/>
    <xf numFmtId="3" fontId="0" fillId="0" borderId="0" xfId="0" applyNumberFormat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6" borderId="6" xfId="0" applyFill="1" applyBorder="1"/>
    <xf numFmtId="3" fontId="0" fillId="6" borderId="1" xfId="0" applyNumberFormat="1" applyFill="1" applyBorder="1" applyAlignment="1">
      <alignment horizontal="center"/>
    </xf>
    <xf numFmtId="0" fontId="2" fillId="7" borderId="2" xfId="0" applyFont="1" applyFill="1" applyBorder="1"/>
    <xf numFmtId="0" fontId="0" fillId="7" borderId="6" xfId="0" applyFill="1" applyBorder="1"/>
    <xf numFmtId="3" fontId="0" fillId="7" borderId="1" xfId="0" applyNumberFormat="1" applyFill="1" applyBorder="1" applyAlignment="1">
      <alignment horizontal="center"/>
    </xf>
    <xf numFmtId="0" fontId="2" fillId="8" borderId="2" xfId="0" applyFont="1" applyFill="1" applyBorder="1"/>
    <xf numFmtId="0" fontId="0" fillId="8" borderId="6" xfId="0" applyFill="1" applyBorder="1"/>
    <xf numFmtId="3" fontId="0" fillId="8" borderId="1" xfId="0" applyNumberFormat="1" applyFill="1" applyBorder="1" applyAlignment="1">
      <alignment horizontal="center"/>
    </xf>
    <xf numFmtId="0" fontId="2" fillId="4" borderId="11" xfId="0" applyFont="1" applyFill="1" applyBorder="1"/>
    <xf numFmtId="0" fontId="0" fillId="3" borderId="6" xfId="0" applyFill="1" applyBorder="1" applyAlignment="1">
      <alignment horizontal="left"/>
    </xf>
    <xf numFmtId="0" fontId="2" fillId="6" borderId="11" xfId="0" applyFont="1" applyFill="1" applyBorder="1"/>
    <xf numFmtId="0" fontId="4" fillId="3" borderId="6" xfId="0" applyFont="1" applyFill="1" applyBorder="1"/>
    <xf numFmtId="4" fontId="0" fillId="4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5" fillId="3" borderId="6" xfId="0" applyFont="1" applyFill="1" applyBorder="1"/>
    <xf numFmtId="0" fontId="0" fillId="0" borderId="0" xfId="0" applyFill="1"/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1"/>
  <sheetViews>
    <sheetView topLeftCell="A157" workbookViewId="0">
      <selection activeCell="B169" sqref="B169"/>
    </sheetView>
  </sheetViews>
  <sheetFormatPr defaultRowHeight="15" x14ac:dyDescent="0.25"/>
  <cols>
    <col min="1" max="1" width="63.140625" bestFit="1" customWidth="1"/>
    <col min="2" max="2" width="24.5703125" style="1" bestFit="1" customWidth="1"/>
    <col min="3" max="3" width="26.7109375" style="20" bestFit="1" customWidth="1"/>
    <col min="4" max="4" width="2.140625" customWidth="1"/>
    <col min="7" max="7" width="38" customWidth="1"/>
    <col min="8" max="8" width="22.5703125" bestFit="1" customWidth="1"/>
    <col min="9" max="9" width="9.140625" style="20"/>
    <col min="10" max="10" width="2.140625" customWidth="1"/>
  </cols>
  <sheetData>
    <row r="1" spans="1:9" ht="15" customHeight="1" thickBot="1" x14ac:dyDescent="0.35">
      <c r="A1" s="37" t="s">
        <v>241</v>
      </c>
      <c r="I1"/>
    </row>
    <row r="2" spans="1:9" ht="12" customHeight="1" x14ac:dyDescent="0.25">
      <c r="A2" s="2"/>
      <c r="B2" s="3"/>
      <c r="C2" s="3"/>
      <c r="D2" s="4"/>
      <c r="I2"/>
    </row>
    <row r="3" spans="1:9" ht="12" customHeight="1" x14ac:dyDescent="0.25">
      <c r="A3" s="18" t="s">
        <v>166</v>
      </c>
      <c r="B3" s="6" t="s">
        <v>239</v>
      </c>
      <c r="C3" s="27"/>
      <c r="D3" s="7"/>
      <c r="I3"/>
    </row>
    <row r="4" spans="1:9" ht="12" customHeight="1" x14ac:dyDescent="0.25">
      <c r="A4" s="5"/>
      <c r="B4" s="6"/>
      <c r="C4" s="6"/>
      <c r="D4" s="7"/>
      <c r="I4"/>
    </row>
    <row r="5" spans="1:9" ht="12" customHeight="1" x14ac:dyDescent="0.25">
      <c r="A5" s="18" t="s">
        <v>200</v>
      </c>
      <c r="B5" s="6" t="s">
        <v>139</v>
      </c>
      <c r="C5" s="27"/>
      <c r="D5" s="7"/>
      <c r="I5"/>
    </row>
    <row r="6" spans="1:9" ht="12" customHeight="1" x14ac:dyDescent="0.25">
      <c r="A6" s="5"/>
      <c r="B6" s="6"/>
      <c r="C6" s="6"/>
      <c r="D6" s="7"/>
      <c r="I6"/>
    </row>
    <row r="7" spans="1:9" ht="12" customHeight="1" x14ac:dyDescent="0.25">
      <c r="A7" s="18" t="s">
        <v>167</v>
      </c>
      <c r="B7" s="6" t="s">
        <v>40</v>
      </c>
      <c r="C7" s="27"/>
      <c r="D7" s="7"/>
      <c r="I7"/>
    </row>
    <row r="8" spans="1:9" ht="12" customHeight="1" x14ac:dyDescent="0.25">
      <c r="A8" s="5"/>
      <c r="B8" s="6" t="s">
        <v>41</v>
      </c>
      <c r="C8" s="27"/>
      <c r="D8" s="7"/>
      <c r="I8"/>
    </row>
    <row r="9" spans="1:9" x14ac:dyDescent="0.25">
      <c r="A9" s="5"/>
      <c r="B9" s="6"/>
      <c r="C9" s="22"/>
      <c r="D9" s="7"/>
    </row>
    <row r="10" spans="1:9" x14ac:dyDescent="0.25">
      <c r="A10" s="18" t="s">
        <v>240</v>
      </c>
      <c r="B10" s="6" t="s">
        <v>8</v>
      </c>
      <c r="C10" s="27"/>
      <c r="D10" s="7"/>
    </row>
    <row r="11" spans="1:9" x14ac:dyDescent="0.25">
      <c r="A11" s="5"/>
      <c r="B11" s="6" t="s">
        <v>9</v>
      </c>
      <c r="C11" s="27"/>
      <c r="D11" s="7"/>
    </row>
    <row r="12" spans="1:9" ht="12" customHeight="1" x14ac:dyDescent="0.25">
      <c r="A12" s="5"/>
      <c r="B12" s="6"/>
      <c r="C12" s="6"/>
      <c r="D12" s="7"/>
      <c r="I12"/>
    </row>
    <row r="13" spans="1:9" ht="12" customHeight="1" x14ac:dyDescent="0.25">
      <c r="A13" s="18" t="s">
        <v>168</v>
      </c>
      <c r="B13" s="6" t="s">
        <v>23</v>
      </c>
      <c r="C13" s="27"/>
      <c r="D13" s="7"/>
      <c r="I13"/>
    </row>
    <row r="14" spans="1:9" ht="12" customHeight="1" x14ac:dyDescent="0.25">
      <c r="A14" s="5"/>
      <c r="B14" s="6" t="s">
        <v>24</v>
      </c>
      <c r="C14" s="27"/>
      <c r="D14" s="7"/>
      <c r="I14"/>
    </row>
    <row r="15" spans="1:9" ht="12" customHeight="1" x14ac:dyDescent="0.25">
      <c r="A15" s="5"/>
      <c r="B15" s="6"/>
      <c r="C15" s="6"/>
      <c r="D15" s="7"/>
      <c r="I15"/>
    </row>
    <row r="16" spans="1:9" ht="12" customHeight="1" x14ac:dyDescent="0.25">
      <c r="A16" s="18" t="s">
        <v>201</v>
      </c>
      <c r="B16" s="6"/>
      <c r="C16" s="27"/>
      <c r="D16" s="7"/>
      <c r="I16"/>
    </row>
    <row r="17" spans="1:9" ht="12" customHeight="1" x14ac:dyDescent="0.25">
      <c r="A17" s="5"/>
      <c r="B17" s="6"/>
      <c r="C17" s="6"/>
      <c r="D17" s="7"/>
      <c r="I17"/>
    </row>
    <row r="18" spans="1:9" ht="12" customHeight="1" x14ac:dyDescent="0.25">
      <c r="A18" s="18" t="s">
        <v>202</v>
      </c>
      <c r="B18" s="6" t="s">
        <v>25</v>
      </c>
      <c r="C18" s="27"/>
      <c r="D18" s="7"/>
      <c r="I18"/>
    </row>
    <row r="19" spans="1:9" ht="12" customHeight="1" x14ac:dyDescent="0.25">
      <c r="A19" s="5"/>
      <c r="B19" s="6"/>
      <c r="C19" s="6"/>
      <c r="D19" s="7"/>
      <c r="I19"/>
    </row>
    <row r="20" spans="1:9" ht="12" customHeight="1" x14ac:dyDescent="0.25">
      <c r="A20" s="18" t="s">
        <v>203</v>
      </c>
      <c r="B20" s="6" t="s">
        <v>53</v>
      </c>
      <c r="C20" s="27"/>
      <c r="D20" s="7"/>
      <c r="I20"/>
    </row>
    <row r="21" spans="1:9" ht="12" customHeight="1" x14ac:dyDescent="0.25">
      <c r="A21" s="38"/>
      <c r="B21" s="6" t="s">
        <v>54</v>
      </c>
      <c r="C21" s="27"/>
      <c r="D21" s="7"/>
      <c r="I21"/>
    </row>
    <row r="22" spans="1:9" ht="12" customHeight="1" x14ac:dyDescent="0.25">
      <c r="A22" s="38"/>
      <c r="B22" s="6" t="s">
        <v>115</v>
      </c>
      <c r="C22" s="27"/>
      <c r="D22" s="7"/>
      <c r="I22"/>
    </row>
    <row r="23" spans="1:9" ht="12" customHeight="1" x14ac:dyDescent="0.25">
      <c r="A23" s="38"/>
      <c r="B23" s="6" t="s">
        <v>14</v>
      </c>
      <c r="C23" s="27"/>
      <c r="D23" s="7"/>
      <c r="I23"/>
    </row>
    <row r="24" spans="1:9" ht="12" customHeight="1" x14ac:dyDescent="0.25">
      <c r="A24" s="5"/>
      <c r="B24" s="6"/>
      <c r="C24" s="6"/>
      <c r="D24" s="7"/>
      <c r="I24"/>
    </row>
    <row r="25" spans="1:9" ht="12" customHeight="1" x14ac:dyDescent="0.25">
      <c r="A25" s="18" t="s">
        <v>169</v>
      </c>
      <c r="B25" s="6" t="s">
        <v>155</v>
      </c>
      <c r="C25" s="41">
        <v>73.8</v>
      </c>
      <c r="D25" s="7"/>
      <c r="I25"/>
    </row>
    <row r="26" spans="1:9" ht="12" customHeight="1" x14ac:dyDescent="0.25">
      <c r="A26" s="40" t="s">
        <v>138</v>
      </c>
      <c r="B26" s="6" t="s">
        <v>156</v>
      </c>
      <c r="C26" s="41">
        <v>5.9</v>
      </c>
      <c r="D26" s="7"/>
      <c r="I26"/>
    </row>
    <row r="27" spans="1:9" ht="12" customHeight="1" x14ac:dyDescent="0.25">
      <c r="A27" s="38"/>
      <c r="B27" s="6" t="s">
        <v>157</v>
      </c>
      <c r="C27" s="41">
        <v>7.9</v>
      </c>
      <c r="D27" s="7"/>
      <c r="I27"/>
    </row>
    <row r="28" spans="1:9" ht="12" customHeight="1" x14ac:dyDescent="0.25">
      <c r="A28" s="38"/>
      <c r="B28" s="6" t="s">
        <v>158</v>
      </c>
      <c r="C28" s="41">
        <v>11.5</v>
      </c>
      <c r="D28" s="7"/>
      <c r="I28"/>
    </row>
    <row r="29" spans="1:9" ht="12" customHeight="1" x14ac:dyDescent="0.25">
      <c r="A29" s="38"/>
      <c r="B29" s="6" t="s">
        <v>159</v>
      </c>
      <c r="C29" s="41">
        <v>0.9</v>
      </c>
      <c r="D29" s="7"/>
      <c r="I29"/>
    </row>
    <row r="30" spans="1:9" ht="12" customHeight="1" x14ac:dyDescent="0.25">
      <c r="A30" s="5"/>
      <c r="B30" s="6"/>
      <c r="C30" s="6"/>
      <c r="D30" s="7"/>
      <c r="I30"/>
    </row>
    <row r="31" spans="1:9" ht="12" customHeight="1" x14ac:dyDescent="0.25">
      <c r="A31" s="18" t="s">
        <v>204</v>
      </c>
      <c r="B31" s="6" t="s">
        <v>94</v>
      </c>
      <c r="C31" s="27">
        <v>22500</v>
      </c>
      <c r="D31" s="7"/>
      <c r="I31"/>
    </row>
    <row r="32" spans="1:9" ht="12" customHeight="1" x14ac:dyDescent="0.25">
      <c r="A32" s="18" t="s">
        <v>205</v>
      </c>
      <c r="B32" s="6" t="s">
        <v>206</v>
      </c>
      <c r="C32" s="27">
        <v>21000</v>
      </c>
      <c r="D32" s="7"/>
      <c r="I32"/>
    </row>
    <row r="33" spans="1:10" ht="12" customHeight="1" x14ac:dyDescent="0.25">
      <c r="A33" s="38"/>
      <c r="B33" s="6"/>
      <c r="C33" s="22"/>
      <c r="D33" s="7"/>
      <c r="I33"/>
    </row>
    <row r="34" spans="1:10" ht="12" customHeight="1" x14ac:dyDescent="0.25">
      <c r="A34" s="18" t="s">
        <v>170</v>
      </c>
      <c r="B34" s="6" t="s">
        <v>15</v>
      </c>
      <c r="C34" s="42">
        <f>C31-C32</f>
        <v>1500</v>
      </c>
      <c r="D34" s="7"/>
      <c r="I34"/>
    </row>
    <row r="35" spans="1:10" ht="12" customHeight="1" x14ac:dyDescent="0.25">
      <c r="A35" s="43" t="s">
        <v>171</v>
      </c>
      <c r="B35" s="6" t="s">
        <v>26</v>
      </c>
      <c r="C35" s="42">
        <f>C34/C31*100</f>
        <v>6.666666666666667</v>
      </c>
      <c r="D35" s="7"/>
      <c r="I35"/>
    </row>
    <row r="36" spans="1:10" ht="12" customHeight="1" x14ac:dyDescent="0.25">
      <c r="A36" s="5"/>
      <c r="B36" s="6"/>
      <c r="C36" s="22"/>
      <c r="D36" s="7"/>
      <c r="I36"/>
    </row>
    <row r="37" spans="1:10" ht="12" customHeight="1" x14ac:dyDescent="0.25">
      <c r="A37" s="18" t="s">
        <v>207</v>
      </c>
      <c r="B37" s="6" t="s">
        <v>95</v>
      </c>
      <c r="C37" s="27"/>
      <c r="D37" s="7"/>
      <c r="I37"/>
    </row>
    <row r="38" spans="1:10" ht="12" customHeight="1" x14ac:dyDescent="0.25">
      <c r="A38" s="5"/>
      <c r="B38" s="6"/>
      <c r="C38" s="22"/>
      <c r="D38" s="7"/>
      <c r="I38"/>
    </row>
    <row r="39" spans="1:10" ht="12" customHeight="1" x14ac:dyDescent="0.25">
      <c r="A39" s="18" t="s">
        <v>208</v>
      </c>
      <c r="B39" s="6" t="s">
        <v>95</v>
      </c>
      <c r="C39" s="27"/>
      <c r="D39" s="7"/>
      <c r="I39"/>
    </row>
    <row r="40" spans="1:10" ht="12" customHeight="1" x14ac:dyDescent="0.25">
      <c r="A40" s="5"/>
      <c r="B40" s="6"/>
      <c r="C40" s="22"/>
      <c r="D40" s="7"/>
      <c r="G40" s="19"/>
      <c r="H40" s="13"/>
      <c r="I40" s="26"/>
      <c r="J40" s="12"/>
    </row>
    <row r="41" spans="1:10" ht="12" customHeight="1" x14ac:dyDescent="0.25">
      <c r="A41" s="18" t="s">
        <v>209</v>
      </c>
      <c r="B41" s="6" t="s">
        <v>95</v>
      </c>
      <c r="C41" s="27"/>
      <c r="D41" s="7"/>
      <c r="G41" s="12"/>
      <c r="H41" s="13"/>
      <c r="I41" s="26"/>
      <c r="J41" s="12"/>
    </row>
    <row r="42" spans="1:10" ht="12" customHeight="1" x14ac:dyDescent="0.25">
      <c r="A42" s="5"/>
      <c r="B42" s="6"/>
      <c r="C42" s="22"/>
      <c r="D42" s="7"/>
      <c r="I42"/>
    </row>
    <row r="43" spans="1:10" ht="12" customHeight="1" x14ac:dyDescent="0.25">
      <c r="A43" s="18" t="s">
        <v>172</v>
      </c>
      <c r="B43" s="6" t="s">
        <v>29</v>
      </c>
      <c r="C43" s="27"/>
      <c r="D43" s="7"/>
      <c r="I43"/>
    </row>
    <row r="44" spans="1:10" ht="12" customHeight="1" x14ac:dyDescent="0.25">
      <c r="A44" s="5"/>
      <c r="B44" s="6" t="s">
        <v>30</v>
      </c>
      <c r="C44" s="27"/>
      <c r="D44" s="7"/>
      <c r="I44"/>
    </row>
    <row r="45" spans="1:10" ht="12" customHeight="1" x14ac:dyDescent="0.25">
      <c r="A45" s="5"/>
      <c r="B45" s="6"/>
      <c r="C45" s="22"/>
      <c r="D45" s="7"/>
      <c r="I45"/>
    </row>
    <row r="46" spans="1:10" ht="12" customHeight="1" x14ac:dyDescent="0.25">
      <c r="A46" s="18" t="s">
        <v>173</v>
      </c>
      <c r="B46" s="6" t="s">
        <v>214</v>
      </c>
      <c r="C46" s="27"/>
      <c r="D46" s="7"/>
      <c r="I46"/>
    </row>
    <row r="47" spans="1:10" ht="12" customHeight="1" x14ac:dyDescent="0.25">
      <c r="A47" s="5"/>
      <c r="B47" s="6" t="s">
        <v>215</v>
      </c>
      <c r="C47" s="27"/>
      <c r="D47" s="7"/>
      <c r="I47"/>
    </row>
    <row r="48" spans="1:10" ht="12" customHeight="1" x14ac:dyDescent="0.25">
      <c r="A48" s="5"/>
      <c r="B48" s="6" t="s">
        <v>30</v>
      </c>
      <c r="C48" s="27"/>
      <c r="D48" s="7"/>
      <c r="I48"/>
    </row>
    <row r="49" spans="1:10" ht="12" customHeight="1" x14ac:dyDescent="0.25">
      <c r="A49" s="5"/>
      <c r="B49" s="6"/>
      <c r="C49" s="22"/>
      <c r="D49" s="7"/>
      <c r="I49"/>
    </row>
    <row r="50" spans="1:10" ht="12" customHeight="1" x14ac:dyDescent="0.25">
      <c r="A50" s="18" t="s">
        <v>210</v>
      </c>
      <c r="B50" s="6" t="s">
        <v>19</v>
      </c>
      <c r="C50" s="27"/>
      <c r="D50" s="7"/>
      <c r="I50"/>
    </row>
    <row r="51" spans="1:10" ht="12" customHeight="1" x14ac:dyDescent="0.25">
      <c r="A51" s="5"/>
      <c r="B51" s="6" t="s">
        <v>20</v>
      </c>
      <c r="C51" s="27"/>
      <c r="D51" s="7"/>
      <c r="I51"/>
    </row>
    <row r="52" spans="1:10" ht="12" customHeight="1" x14ac:dyDescent="0.25">
      <c r="A52" s="5"/>
      <c r="B52" s="6" t="s">
        <v>211</v>
      </c>
      <c r="C52" s="27"/>
      <c r="D52" s="7"/>
      <c r="I52"/>
    </row>
    <row r="53" spans="1:10" ht="12" customHeight="1" x14ac:dyDescent="0.25">
      <c r="A53" s="5"/>
      <c r="B53" s="6" t="s">
        <v>21</v>
      </c>
      <c r="C53" s="27"/>
      <c r="D53" s="7"/>
      <c r="I53"/>
    </row>
    <row r="54" spans="1:10" ht="12" customHeight="1" x14ac:dyDescent="0.25">
      <c r="A54" s="5"/>
      <c r="B54" s="6"/>
      <c r="C54" s="22"/>
      <c r="D54" s="7"/>
      <c r="I54"/>
    </row>
    <row r="55" spans="1:10" ht="12" customHeight="1" x14ac:dyDescent="0.25">
      <c r="A55" s="18" t="s">
        <v>174</v>
      </c>
      <c r="B55" s="6" t="s">
        <v>17</v>
      </c>
      <c r="C55" s="27"/>
      <c r="D55" s="7"/>
      <c r="I55"/>
    </row>
    <row r="56" spans="1:10" ht="12" customHeight="1" x14ac:dyDescent="0.25">
      <c r="A56" s="5"/>
      <c r="B56" s="6" t="s">
        <v>18</v>
      </c>
      <c r="C56" s="27"/>
      <c r="D56" s="7"/>
      <c r="I56"/>
    </row>
    <row r="57" spans="1:10" ht="12" customHeight="1" x14ac:dyDescent="0.25">
      <c r="A57" s="5"/>
      <c r="B57" s="6"/>
      <c r="C57" s="22"/>
      <c r="D57" s="7"/>
    </row>
    <row r="58" spans="1:10" ht="12" customHeight="1" x14ac:dyDescent="0.25">
      <c r="A58" s="18" t="s">
        <v>213</v>
      </c>
      <c r="B58" s="6" t="s">
        <v>16</v>
      </c>
      <c r="C58" s="27"/>
      <c r="D58" s="7"/>
    </row>
    <row r="59" spans="1:10" ht="12" customHeight="1" x14ac:dyDescent="0.25">
      <c r="A59" s="5"/>
      <c r="B59" s="6"/>
      <c r="C59" s="22"/>
      <c r="D59" s="7"/>
      <c r="I59"/>
    </row>
    <row r="60" spans="1:10" ht="12" customHeight="1" x14ac:dyDescent="0.25">
      <c r="A60" s="18" t="s">
        <v>22</v>
      </c>
      <c r="B60" s="6" t="s">
        <v>102</v>
      </c>
      <c r="C60" s="27"/>
      <c r="D60" s="7"/>
      <c r="I60"/>
    </row>
    <row r="61" spans="1:10" ht="12" customHeight="1" x14ac:dyDescent="0.25">
      <c r="A61" s="5"/>
      <c r="B61" s="6"/>
      <c r="C61" s="22"/>
      <c r="D61" s="7"/>
    </row>
    <row r="62" spans="1:10" ht="12" customHeight="1" x14ac:dyDescent="0.25">
      <c r="A62" s="18" t="s">
        <v>212</v>
      </c>
      <c r="B62" s="6" t="s">
        <v>102</v>
      </c>
      <c r="C62" s="27"/>
      <c r="D62" s="7"/>
      <c r="I62"/>
    </row>
    <row r="63" spans="1:10" ht="12" customHeight="1" x14ac:dyDescent="0.25">
      <c r="A63" s="5"/>
      <c r="B63" s="6"/>
      <c r="C63" s="22"/>
      <c r="D63" s="7"/>
    </row>
    <row r="64" spans="1:10" ht="12" customHeight="1" x14ac:dyDescent="0.25">
      <c r="A64" s="18" t="s">
        <v>43</v>
      </c>
      <c r="B64" s="6" t="s">
        <v>8</v>
      </c>
      <c r="C64" s="27"/>
      <c r="D64" s="7"/>
      <c r="G64" s="19"/>
      <c r="H64" s="13"/>
      <c r="I64" s="26"/>
      <c r="J64" s="12"/>
    </row>
    <row r="65" spans="1:10" ht="12" customHeight="1" x14ac:dyDescent="0.25">
      <c r="A65" s="5"/>
      <c r="B65" s="6" t="s">
        <v>9</v>
      </c>
      <c r="C65" s="27"/>
      <c r="D65" s="7"/>
      <c r="G65" s="12"/>
      <c r="H65" s="13"/>
      <c r="I65" s="26"/>
      <c r="J65" s="12"/>
    </row>
    <row r="66" spans="1:10" ht="12" customHeight="1" x14ac:dyDescent="0.25">
      <c r="A66" s="5"/>
      <c r="B66" s="6"/>
      <c r="C66" s="22"/>
      <c r="D66" s="7"/>
      <c r="G66" s="12"/>
      <c r="H66" s="13"/>
      <c r="I66" s="26"/>
      <c r="J66" s="12"/>
    </row>
    <row r="67" spans="1:10" x14ac:dyDescent="0.25">
      <c r="A67" s="18" t="s">
        <v>175</v>
      </c>
      <c r="B67" s="6" t="s">
        <v>46</v>
      </c>
      <c r="C67" s="27"/>
      <c r="D67" s="7"/>
    </row>
    <row r="68" spans="1:10" ht="15" customHeight="1" x14ac:dyDescent="0.25">
      <c r="A68" s="5"/>
      <c r="B68" s="6" t="s">
        <v>104</v>
      </c>
      <c r="C68" s="27"/>
      <c r="D68" s="7"/>
    </row>
    <row r="69" spans="1:10" ht="15" customHeight="1" x14ac:dyDescent="0.25">
      <c r="A69" s="5"/>
      <c r="B69" s="6" t="s">
        <v>216</v>
      </c>
      <c r="C69" s="27"/>
      <c r="D69" s="7"/>
    </row>
    <row r="70" spans="1:10" ht="12" customHeight="1" x14ac:dyDescent="0.25">
      <c r="A70" s="5"/>
      <c r="B70" s="6"/>
      <c r="C70" s="22"/>
      <c r="D70" s="7"/>
      <c r="I70" s="26"/>
      <c r="J70" s="12"/>
    </row>
    <row r="71" spans="1:10" ht="12" customHeight="1" x14ac:dyDescent="0.25">
      <c r="A71" s="18" t="s">
        <v>44</v>
      </c>
      <c r="B71" s="6" t="s">
        <v>103</v>
      </c>
      <c r="C71" s="27"/>
      <c r="D71" s="7"/>
      <c r="I71" s="26"/>
      <c r="J71" s="12"/>
    </row>
    <row r="72" spans="1:10" ht="12" customHeight="1" x14ac:dyDescent="0.25">
      <c r="A72" s="5"/>
      <c r="B72" s="6" t="s">
        <v>9</v>
      </c>
      <c r="C72" s="27"/>
      <c r="D72" s="7"/>
      <c r="I72" s="26"/>
      <c r="J72" s="12"/>
    </row>
    <row r="73" spans="1:10" ht="12" customHeight="1" x14ac:dyDescent="0.25">
      <c r="A73" s="5"/>
      <c r="B73" s="6"/>
      <c r="C73" s="22"/>
      <c r="D73" s="7"/>
      <c r="I73" s="26"/>
      <c r="J73" s="12"/>
    </row>
    <row r="74" spans="1:10" ht="12" customHeight="1" x14ac:dyDescent="0.25">
      <c r="A74" s="18" t="s">
        <v>176</v>
      </c>
      <c r="B74" s="6" t="s">
        <v>46</v>
      </c>
      <c r="C74" s="27"/>
      <c r="D74" s="7"/>
      <c r="I74" s="26"/>
      <c r="J74" s="12"/>
    </row>
    <row r="75" spans="1:10" ht="12" customHeight="1" x14ac:dyDescent="0.25">
      <c r="A75" s="5"/>
      <c r="B75" s="6" t="s">
        <v>104</v>
      </c>
      <c r="C75" s="27"/>
      <c r="D75" s="7"/>
      <c r="I75" s="26"/>
      <c r="J75" s="12"/>
    </row>
    <row r="76" spans="1:10" ht="15" customHeight="1" x14ac:dyDescent="0.25">
      <c r="A76" s="5"/>
      <c r="B76" s="6" t="s">
        <v>216</v>
      </c>
      <c r="C76" s="27"/>
      <c r="D76" s="7"/>
    </row>
    <row r="77" spans="1:10" ht="12" customHeight="1" x14ac:dyDescent="0.25">
      <c r="A77" s="5"/>
      <c r="B77" s="6"/>
      <c r="C77" s="22"/>
      <c r="D77" s="7"/>
      <c r="I77" s="26"/>
      <c r="J77" s="12"/>
    </row>
    <row r="78" spans="1:10" ht="12" customHeight="1" x14ac:dyDescent="0.25">
      <c r="A78" s="18" t="s">
        <v>177</v>
      </c>
      <c r="B78" s="6" t="s">
        <v>95</v>
      </c>
      <c r="C78" s="27"/>
      <c r="D78" s="7"/>
      <c r="I78" s="26"/>
      <c r="J78" s="12"/>
    </row>
    <row r="79" spans="1:10" ht="12" customHeight="1" x14ac:dyDescent="0.25">
      <c r="A79" s="5"/>
      <c r="B79" s="6"/>
      <c r="C79" s="22"/>
      <c r="D79" s="7"/>
      <c r="I79" s="26"/>
      <c r="J79" s="12"/>
    </row>
    <row r="80" spans="1:10" ht="12" customHeight="1" x14ac:dyDescent="0.25">
      <c r="A80" s="18" t="s">
        <v>178</v>
      </c>
      <c r="B80" s="6" t="s">
        <v>95</v>
      </c>
      <c r="C80" s="27"/>
      <c r="D80" s="7"/>
      <c r="I80" s="26"/>
      <c r="J80" s="12"/>
    </row>
    <row r="81" spans="1:10" ht="12" customHeight="1" x14ac:dyDescent="0.25">
      <c r="A81" s="5"/>
      <c r="B81" s="6"/>
      <c r="C81" s="22"/>
      <c r="D81" s="7"/>
      <c r="I81" s="26"/>
      <c r="J81" s="12"/>
    </row>
    <row r="82" spans="1:10" x14ac:dyDescent="0.25">
      <c r="A82" s="18" t="s">
        <v>217</v>
      </c>
      <c r="B82" s="6" t="s">
        <v>105</v>
      </c>
      <c r="C82" s="27"/>
      <c r="D82" s="7"/>
      <c r="I82" s="26"/>
      <c r="J82" s="12"/>
    </row>
    <row r="83" spans="1:10" ht="12" customHeight="1" x14ac:dyDescent="0.25">
      <c r="A83" s="8"/>
      <c r="B83" s="6"/>
      <c r="C83" s="22"/>
      <c r="D83" s="7"/>
      <c r="I83" s="26"/>
      <c r="J83" s="12"/>
    </row>
    <row r="84" spans="1:10" ht="12" customHeight="1" x14ac:dyDescent="0.25">
      <c r="A84" s="18" t="s">
        <v>179</v>
      </c>
      <c r="B84" s="6" t="s">
        <v>102</v>
      </c>
      <c r="C84" s="27"/>
      <c r="D84" s="7"/>
      <c r="I84" s="26"/>
      <c r="J84" s="12"/>
    </row>
    <row r="85" spans="1:10" ht="12" customHeight="1" x14ac:dyDescent="0.25">
      <c r="A85" s="8"/>
      <c r="B85" s="6"/>
      <c r="C85" s="22"/>
      <c r="D85" s="7"/>
      <c r="I85" s="26"/>
      <c r="J85" s="12"/>
    </row>
    <row r="86" spans="1:10" ht="12" customHeight="1" x14ac:dyDescent="0.25">
      <c r="A86" s="18" t="s">
        <v>218</v>
      </c>
      <c r="B86" s="6" t="s">
        <v>102</v>
      </c>
      <c r="C86" s="27"/>
      <c r="D86" s="7"/>
      <c r="I86" s="26"/>
      <c r="J86" s="12"/>
    </row>
    <row r="87" spans="1:10" ht="12.95" customHeight="1" x14ac:dyDescent="0.25">
      <c r="A87" s="8"/>
      <c r="B87" s="6"/>
      <c r="C87" s="22"/>
      <c r="D87" s="7"/>
      <c r="I87" s="26"/>
      <c r="J87" s="12"/>
    </row>
    <row r="88" spans="1:10" ht="12" customHeight="1" x14ac:dyDescent="0.25">
      <c r="A88" s="18" t="s">
        <v>219</v>
      </c>
      <c r="B88" s="6" t="s">
        <v>42</v>
      </c>
      <c r="C88" s="27"/>
      <c r="D88" s="7"/>
      <c r="I88" s="26"/>
      <c r="J88" s="12"/>
    </row>
    <row r="89" spans="1:10" ht="12" customHeight="1" thickBot="1" x14ac:dyDescent="0.3">
      <c r="A89" s="9"/>
      <c r="B89" s="10"/>
      <c r="C89" s="24"/>
      <c r="D89" s="11"/>
      <c r="I89" s="26"/>
      <c r="J89" s="12"/>
    </row>
    <row r="90" spans="1:10" ht="12" customHeight="1" thickBot="1" x14ac:dyDescent="0.3">
      <c r="I90" s="26"/>
      <c r="J90" s="12"/>
    </row>
    <row r="91" spans="1:10" ht="12" customHeight="1" thickBot="1" x14ac:dyDescent="0.35">
      <c r="A91" s="15" t="s">
        <v>180</v>
      </c>
      <c r="I91" s="26"/>
      <c r="J91" s="12"/>
    </row>
    <row r="92" spans="1:10" ht="12" customHeight="1" x14ac:dyDescent="0.25">
      <c r="A92" s="2"/>
      <c r="B92" s="3"/>
      <c r="C92" s="21"/>
      <c r="D92" s="4"/>
      <c r="I92" s="26"/>
      <c r="J92" s="12"/>
    </row>
    <row r="93" spans="1:10" x14ac:dyDescent="0.25">
      <c r="A93" s="14" t="s">
        <v>0</v>
      </c>
      <c r="B93" s="6"/>
      <c r="C93" s="23"/>
      <c r="D93" s="7"/>
      <c r="I93" s="26"/>
      <c r="J93" s="12"/>
    </row>
    <row r="94" spans="1:10" x14ac:dyDescent="0.25">
      <c r="A94" s="5"/>
      <c r="B94" s="6"/>
      <c r="C94" s="22"/>
      <c r="D94" s="7"/>
    </row>
    <row r="95" spans="1:10" x14ac:dyDescent="0.25">
      <c r="A95" s="14" t="s">
        <v>31</v>
      </c>
      <c r="B95" s="6" t="s">
        <v>95</v>
      </c>
      <c r="C95" s="23"/>
      <c r="D95" s="7"/>
    </row>
    <row r="96" spans="1:10" x14ac:dyDescent="0.25">
      <c r="A96" s="5"/>
      <c r="B96" s="6"/>
      <c r="C96" s="22"/>
      <c r="D96" s="7"/>
    </row>
    <row r="97" spans="1:4" x14ac:dyDescent="0.25">
      <c r="A97" s="14" t="s">
        <v>220</v>
      </c>
      <c r="B97" s="6" t="s">
        <v>26</v>
      </c>
      <c r="C97" s="23"/>
      <c r="D97" s="7"/>
    </row>
    <row r="98" spans="1:4" x14ac:dyDescent="0.25">
      <c r="A98" s="5"/>
      <c r="B98" s="6"/>
      <c r="C98" s="22"/>
      <c r="D98" s="7"/>
    </row>
    <row r="99" spans="1:4" x14ac:dyDescent="0.25">
      <c r="A99" s="14" t="s">
        <v>221</v>
      </c>
      <c r="B99" s="6" t="s">
        <v>32</v>
      </c>
      <c r="C99" s="23"/>
      <c r="D99" s="7"/>
    </row>
    <row r="100" spans="1:4" x14ac:dyDescent="0.25">
      <c r="A100" s="5"/>
      <c r="B100" s="6"/>
      <c r="C100" s="22"/>
      <c r="D100" s="7"/>
    </row>
    <row r="101" spans="1:4" x14ac:dyDescent="0.25">
      <c r="A101" s="14" t="s">
        <v>222</v>
      </c>
      <c r="B101" s="6" t="s">
        <v>33</v>
      </c>
      <c r="C101" s="23">
        <v>3</v>
      </c>
      <c r="D101" s="7"/>
    </row>
    <row r="102" spans="1:4" x14ac:dyDescent="0.25">
      <c r="A102" s="5"/>
      <c r="B102" s="6"/>
      <c r="C102" s="22"/>
      <c r="D102" s="7"/>
    </row>
    <row r="103" spans="1:4" x14ac:dyDescent="0.25">
      <c r="A103" s="14" t="s">
        <v>181</v>
      </c>
      <c r="B103" s="6" t="s">
        <v>7</v>
      </c>
      <c r="C103" s="23">
        <v>400</v>
      </c>
      <c r="D103" s="7"/>
    </row>
    <row r="104" spans="1:4" x14ac:dyDescent="0.25">
      <c r="A104" s="5"/>
      <c r="B104" s="6"/>
      <c r="C104" s="22"/>
      <c r="D104" s="7"/>
    </row>
    <row r="105" spans="1:4" x14ac:dyDescent="0.25">
      <c r="A105" s="14" t="s">
        <v>182</v>
      </c>
      <c r="B105" s="6" t="s">
        <v>8</v>
      </c>
      <c r="C105" s="23" t="s">
        <v>8</v>
      </c>
      <c r="D105" s="7"/>
    </row>
    <row r="106" spans="1:4" x14ac:dyDescent="0.25">
      <c r="A106" s="8"/>
      <c r="B106" s="6" t="s">
        <v>9</v>
      </c>
      <c r="C106" s="23"/>
      <c r="D106" s="7"/>
    </row>
    <row r="107" spans="1:4" x14ac:dyDescent="0.25">
      <c r="A107" s="5"/>
      <c r="B107" s="6"/>
      <c r="C107" s="6"/>
      <c r="D107" s="7"/>
    </row>
    <row r="108" spans="1:4" x14ac:dyDescent="0.25">
      <c r="A108" s="14" t="s">
        <v>183</v>
      </c>
      <c r="B108" s="6" t="s">
        <v>10</v>
      </c>
      <c r="C108" s="23">
        <v>50</v>
      </c>
      <c r="D108" s="7"/>
    </row>
    <row r="109" spans="1:4" x14ac:dyDescent="0.25">
      <c r="A109" s="5"/>
      <c r="B109" s="6"/>
      <c r="C109" s="22"/>
      <c r="D109" s="7"/>
    </row>
    <row r="110" spans="1:4" x14ac:dyDescent="0.25">
      <c r="A110" s="14" t="s">
        <v>1</v>
      </c>
      <c r="B110" s="6" t="s">
        <v>11</v>
      </c>
      <c r="C110" s="23">
        <v>10</v>
      </c>
      <c r="D110" s="7"/>
    </row>
    <row r="111" spans="1:4" x14ac:dyDescent="0.25">
      <c r="A111" s="5"/>
      <c r="B111" s="6"/>
      <c r="C111" s="28"/>
      <c r="D111" s="7"/>
    </row>
    <row r="112" spans="1:4" x14ac:dyDescent="0.25">
      <c r="A112" s="14" t="s">
        <v>2</v>
      </c>
      <c r="B112" s="6" t="s">
        <v>3</v>
      </c>
      <c r="C112" s="23"/>
      <c r="D112" s="7"/>
    </row>
    <row r="113" spans="1:10" x14ac:dyDescent="0.25">
      <c r="A113" s="8"/>
      <c r="B113" s="6" t="s">
        <v>4</v>
      </c>
      <c r="C113" s="23" t="s">
        <v>223</v>
      </c>
      <c r="D113" s="7"/>
    </row>
    <row r="114" spans="1:10" x14ac:dyDescent="0.25">
      <c r="A114" s="8"/>
      <c r="B114" s="6" t="s">
        <v>5</v>
      </c>
      <c r="C114" s="23"/>
      <c r="D114" s="7"/>
    </row>
    <row r="115" spans="1:10" ht="12.95" customHeight="1" x14ac:dyDescent="0.25">
      <c r="A115" s="8"/>
      <c r="B115" s="6" t="s">
        <v>6</v>
      </c>
      <c r="C115" s="23"/>
      <c r="D115" s="7"/>
      <c r="I115" s="26"/>
      <c r="J115" s="12"/>
    </row>
    <row r="116" spans="1:10" x14ac:dyDescent="0.25">
      <c r="A116" s="5"/>
      <c r="B116" s="6"/>
      <c r="C116" s="28"/>
      <c r="D116" s="7"/>
      <c r="I116"/>
    </row>
    <row r="117" spans="1:10" x14ac:dyDescent="0.25">
      <c r="A117" s="14" t="s">
        <v>184</v>
      </c>
      <c r="B117" s="6" t="s">
        <v>8</v>
      </c>
      <c r="C117" s="23"/>
      <c r="D117" s="7"/>
      <c r="I117"/>
    </row>
    <row r="118" spans="1:10" x14ac:dyDescent="0.25">
      <c r="A118" s="8"/>
      <c r="B118" s="6" t="s">
        <v>9</v>
      </c>
      <c r="C118" s="23"/>
      <c r="D118" s="7"/>
      <c r="I118"/>
    </row>
    <row r="119" spans="1:10" ht="15.75" thickBot="1" x14ac:dyDescent="0.3">
      <c r="A119" s="9"/>
      <c r="B119" s="10"/>
      <c r="C119" s="24"/>
      <c r="D119" s="11"/>
      <c r="I119"/>
    </row>
    <row r="120" spans="1:10" ht="15.75" thickBot="1" x14ac:dyDescent="0.3">
      <c r="I120"/>
    </row>
    <row r="121" spans="1:10" ht="18" thickBot="1" x14ac:dyDescent="0.35">
      <c r="A121" s="16" t="s">
        <v>185</v>
      </c>
      <c r="C121" s="26"/>
      <c r="I121"/>
    </row>
    <row r="122" spans="1:10" x14ac:dyDescent="0.25">
      <c r="A122" s="2"/>
      <c r="B122" s="3"/>
      <c r="C122" s="21"/>
      <c r="D122" s="4"/>
      <c r="I122"/>
    </row>
    <row r="123" spans="1:10" x14ac:dyDescent="0.25">
      <c r="A123" s="17" t="s">
        <v>185</v>
      </c>
      <c r="B123" s="6" t="s">
        <v>8</v>
      </c>
      <c r="C123" s="25"/>
      <c r="D123" s="7"/>
      <c r="I123"/>
    </row>
    <row r="124" spans="1:10" x14ac:dyDescent="0.25">
      <c r="A124" s="5"/>
      <c r="B124" s="6" t="s">
        <v>9</v>
      </c>
      <c r="C124" s="25"/>
      <c r="D124" s="7"/>
      <c r="I124"/>
    </row>
    <row r="125" spans="1:10" x14ac:dyDescent="0.25">
      <c r="A125" s="5"/>
      <c r="B125" s="6"/>
      <c r="C125" s="22"/>
      <c r="D125" s="7"/>
      <c r="I125"/>
    </row>
    <row r="126" spans="1:10" x14ac:dyDescent="0.25">
      <c r="A126" s="17" t="s">
        <v>186</v>
      </c>
      <c r="B126" s="6" t="s">
        <v>224</v>
      </c>
      <c r="C126" s="25"/>
      <c r="D126" s="7"/>
      <c r="I126"/>
    </row>
    <row r="127" spans="1:10" x14ac:dyDescent="0.25">
      <c r="A127" s="8"/>
      <c r="B127" s="6" t="s">
        <v>225</v>
      </c>
      <c r="C127" s="25"/>
      <c r="D127" s="7"/>
      <c r="I127"/>
    </row>
    <row r="128" spans="1:10" x14ac:dyDescent="0.25">
      <c r="A128" s="5"/>
      <c r="B128" s="6"/>
      <c r="C128" s="22"/>
      <c r="D128" s="7"/>
      <c r="I128"/>
    </row>
    <row r="129" spans="1:10" x14ac:dyDescent="0.25">
      <c r="A129" s="17" t="s">
        <v>187</v>
      </c>
      <c r="B129" s="6" t="s">
        <v>8</v>
      </c>
      <c r="C129" s="25"/>
      <c r="D129" s="7"/>
      <c r="I129"/>
    </row>
    <row r="130" spans="1:10" x14ac:dyDescent="0.25">
      <c r="A130" s="8"/>
      <c r="B130" s="6" t="s">
        <v>9</v>
      </c>
      <c r="C130" s="25"/>
      <c r="D130" s="7"/>
      <c r="I130"/>
    </row>
    <row r="131" spans="1:10" x14ac:dyDescent="0.25">
      <c r="A131" s="5"/>
      <c r="B131" s="6"/>
      <c r="C131" s="22"/>
      <c r="D131" s="7"/>
      <c r="I131"/>
    </row>
    <row r="132" spans="1:10" x14ac:dyDescent="0.25">
      <c r="A132" s="17" t="s">
        <v>188</v>
      </c>
      <c r="B132" s="6" t="s">
        <v>8</v>
      </c>
      <c r="C132" s="25"/>
      <c r="D132" s="7"/>
    </row>
    <row r="133" spans="1:10" x14ac:dyDescent="0.25">
      <c r="A133" s="8"/>
      <c r="B133" s="6" t="s">
        <v>9</v>
      </c>
      <c r="C133" s="25"/>
      <c r="D133" s="7"/>
    </row>
    <row r="134" spans="1:10" x14ac:dyDescent="0.25">
      <c r="A134" s="5"/>
      <c r="B134" s="6"/>
      <c r="C134" s="22"/>
      <c r="D134" s="7"/>
    </row>
    <row r="135" spans="1:10" x14ac:dyDescent="0.25">
      <c r="A135" s="17" t="s">
        <v>189</v>
      </c>
      <c r="B135" s="6" t="s">
        <v>151</v>
      </c>
      <c r="C135" s="25"/>
      <c r="D135" s="7"/>
    </row>
    <row r="136" spans="1:10" x14ac:dyDescent="0.25">
      <c r="A136" s="8"/>
      <c r="B136" s="6"/>
      <c r="C136" s="22"/>
      <c r="D136" s="7"/>
    </row>
    <row r="137" spans="1:10" x14ac:dyDescent="0.25">
      <c r="A137" s="17" t="s">
        <v>190</v>
      </c>
      <c r="B137" s="6" t="s">
        <v>8</v>
      </c>
      <c r="C137" s="25"/>
      <c r="D137" s="7"/>
    </row>
    <row r="138" spans="1:10" x14ac:dyDescent="0.25">
      <c r="A138" s="8"/>
      <c r="B138" s="6" t="s">
        <v>9</v>
      </c>
      <c r="C138" s="25"/>
      <c r="D138" s="7"/>
    </row>
    <row r="139" spans="1:10" ht="12.95" customHeight="1" x14ac:dyDescent="0.25">
      <c r="A139" s="5"/>
      <c r="B139" s="6"/>
      <c r="C139" s="22"/>
      <c r="D139" s="7"/>
      <c r="I139" s="26"/>
      <c r="J139" s="12"/>
    </row>
    <row r="140" spans="1:10" x14ac:dyDescent="0.25">
      <c r="A140" s="17" t="s">
        <v>191</v>
      </c>
      <c r="B140" s="6" t="s">
        <v>34</v>
      </c>
      <c r="C140" s="25"/>
      <c r="D140" s="7"/>
    </row>
    <row r="141" spans="1:10" x14ac:dyDescent="0.25">
      <c r="A141" s="8"/>
      <c r="B141" s="6" t="s">
        <v>35</v>
      </c>
      <c r="C141" s="25"/>
      <c r="D141" s="7"/>
    </row>
    <row r="142" spans="1:10" x14ac:dyDescent="0.25">
      <c r="A142" s="8"/>
      <c r="B142" s="6" t="s">
        <v>36</v>
      </c>
      <c r="C142" s="25"/>
      <c r="D142" s="7"/>
    </row>
    <row r="143" spans="1:10" x14ac:dyDescent="0.25">
      <c r="A143" s="5"/>
      <c r="B143" s="6"/>
      <c r="C143" s="22"/>
      <c r="D143" s="7"/>
    </row>
    <row r="144" spans="1:10" x14ac:dyDescent="0.25">
      <c r="A144" s="17" t="s">
        <v>192</v>
      </c>
      <c r="B144" s="6" t="s">
        <v>12</v>
      </c>
      <c r="C144" s="25"/>
      <c r="D144" s="7"/>
    </row>
    <row r="145" spans="1:10" x14ac:dyDescent="0.25">
      <c r="A145" s="8"/>
      <c r="B145" s="6" t="s">
        <v>13</v>
      </c>
      <c r="C145" s="25"/>
      <c r="D145" s="7"/>
    </row>
    <row r="146" spans="1:10" x14ac:dyDescent="0.25">
      <c r="A146" s="8"/>
      <c r="B146" s="6" t="s">
        <v>50</v>
      </c>
      <c r="C146" s="25"/>
      <c r="D146" s="7"/>
    </row>
    <row r="147" spans="1:10" x14ac:dyDescent="0.25">
      <c r="A147" s="5"/>
      <c r="B147" s="6"/>
      <c r="C147" s="22"/>
      <c r="D147" s="7"/>
    </row>
    <row r="148" spans="1:10" x14ac:dyDescent="0.25">
      <c r="A148" s="17" t="s">
        <v>193</v>
      </c>
      <c r="B148" s="6" t="s">
        <v>108</v>
      </c>
      <c r="C148" s="25"/>
      <c r="D148" s="7"/>
    </row>
    <row r="149" spans="1:10" x14ac:dyDescent="0.25">
      <c r="A149" s="8"/>
      <c r="B149" s="6">
        <v>485</v>
      </c>
      <c r="C149" s="25"/>
      <c r="D149" s="7"/>
    </row>
    <row r="150" spans="1:10" x14ac:dyDescent="0.25">
      <c r="A150" s="8"/>
      <c r="B150" s="6" t="s">
        <v>50</v>
      </c>
      <c r="C150" s="25"/>
      <c r="D150" s="7"/>
    </row>
    <row r="151" spans="1:10" x14ac:dyDescent="0.25">
      <c r="A151" s="5"/>
      <c r="B151" s="6"/>
      <c r="C151" s="22"/>
      <c r="D151" s="7"/>
    </row>
    <row r="152" spans="1:10" x14ac:dyDescent="0.25">
      <c r="A152" s="17" t="s">
        <v>194</v>
      </c>
      <c r="B152" s="6" t="s">
        <v>47</v>
      </c>
      <c r="C152" s="25"/>
      <c r="D152" s="7"/>
    </row>
    <row r="153" spans="1:10" ht="15.75" thickBot="1" x14ac:dyDescent="0.3">
      <c r="A153" s="9"/>
      <c r="B153" s="10"/>
      <c r="C153" s="24"/>
      <c r="D153" s="11"/>
    </row>
    <row r="154" spans="1:10" ht="15.75" thickBot="1" x14ac:dyDescent="0.3"/>
    <row r="155" spans="1:10" ht="18" thickBot="1" x14ac:dyDescent="0.35">
      <c r="A155" s="39" t="s">
        <v>195</v>
      </c>
    </row>
    <row r="156" spans="1:10" x14ac:dyDescent="0.25">
      <c r="A156" s="2"/>
      <c r="B156" s="3"/>
      <c r="C156" s="21"/>
      <c r="D156" s="4"/>
    </row>
    <row r="157" spans="1:10" ht="12.95" customHeight="1" x14ac:dyDescent="0.25">
      <c r="A157" s="29" t="s">
        <v>195</v>
      </c>
      <c r="B157" s="6" t="s">
        <v>27</v>
      </c>
      <c r="C157" s="30"/>
      <c r="D157" s="7"/>
      <c r="I157" s="26"/>
      <c r="J157" s="12"/>
    </row>
    <row r="158" spans="1:10" x14ac:dyDescent="0.25">
      <c r="A158" s="5"/>
      <c r="B158" s="6" t="s">
        <v>28</v>
      </c>
      <c r="C158" s="30"/>
      <c r="D158" s="7"/>
    </row>
    <row r="159" spans="1:10" x14ac:dyDescent="0.25">
      <c r="A159" s="5"/>
      <c r="B159" s="6"/>
      <c r="C159" s="22"/>
      <c r="D159" s="7"/>
    </row>
    <row r="160" spans="1:10" x14ac:dyDescent="0.25">
      <c r="A160" s="29" t="s">
        <v>196</v>
      </c>
      <c r="B160" s="6" t="s">
        <v>8</v>
      </c>
      <c r="C160" s="30"/>
      <c r="D160" s="7"/>
    </row>
    <row r="161" spans="1:10" x14ac:dyDescent="0.25">
      <c r="A161" s="5"/>
      <c r="B161" s="6" t="s">
        <v>9</v>
      </c>
      <c r="C161" s="30"/>
      <c r="D161" s="7"/>
    </row>
    <row r="162" spans="1:10" x14ac:dyDescent="0.25">
      <c r="A162" s="5"/>
      <c r="B162" s="6"/>
      <c r="C162" s="22"/>
      <c r="D162" s="7"/>
    </row>
    <row r="163" spans="1:10" x14ac:dyDescent="0.25">
      <c r="A163" s="29" t="s">
        <v>236</v>
      </c>
      <c r="B163" s="6" t="s">
        <v>226</v>
      </c>
      <c r="C163" s="30"/>
      <c r="D163" s="7"/>
    </row>
    <row r="164" spans="1:10" x14ac:dyDescent="0.25">
      <c r="A164" s="5"/>
      <c r="B164" s="6" t="s">
        <v>227</v>
      </c>
      <c r="C164" s="30"/>
      <c r="D164" s="7"/>
    </row>
    <row r="165" spans="1:10" x14ac:dyDescent="0.25">
      <c r="A165" s="5"/>
      <c r="B165" s="6"/>
      <c r="C165" s="22"/>
      <c r="D165" s="7"/>
    </row>
    <row r="166" spans="1:10" x14ac:dyDescent="0.25">
      <c r="A166" s="29" t="s">
        <v>235</v>
      </c>
      <c r="B166" s="6" t="s">
        <v>226</v>
      </c>
      <c r="C166" s="30"/>
      <c r="D166" s="7"/>
    </row>
    <row r="167" spans="1:10" x14ac:dyDescent="0.25">
      <c r="A167" s="8"/>
      <c r="B167" s="6" t="s">
        <v>227</v>
      </c>
      <c r="C167" s="30"/>
      <c r="D167" s="7"/>
    </row>
    <row r="168" spans="1:10" x14ac:dyDescent="0.25">
      <c r="A168" s="5"/>
      <c r="B168" s="6"/>
      <c r="C168" s="22"/>
      <c r="D168" s="7"/>
    </row>
    <row r="169" spans="1:10" x14ac:dyDescent="0.25">
      <c r="A169" s="29" t="s">
        <v>237</v>
      </c>
      <c r="B169" s="6" t="s">
        <v>226</v>
      </c>
      <c r="C169" s="30"/>
      <c r="D169" s="7"/>
    </row>
    <row r="170" spans="1:10" x14ac:dyDescent="0.25">
      <c r="A170" s="8"/>
      <c r="B170" s="6" t="s">
        <v>227</v>
      </c>
      <c r="C170" s="30"/>
      <c r="D170" s="7"/>
    </row>
    <row r="171" spans="1:10" x14ac:dyDescent="0.25">
      <c r="A171" s="8"/>
      <c r="B171" s="6"/>
      <c r="C171" s="22"/>
      <c r="D171" s="7"/>
    </row>
    <row r="172" spans="1:10" x14ac:dyDescent="0.25">
      <c r="A172" s="29" t="s">
        <v>238</v>
      </c>
      <c r="B172" s="6" t="s">
        <v>226</v>
      </c>
      <c r="C172" s="30"/>
      <c r="D172" s="7"/>
    </row>
    <row r="173" spans="1:10" x14ac:dyDescent="0.25">
      <c r="A173" s="8"/>
      <c r="B173" s="6" t="s">
        <v>227</v>
      </c>
      <c r="C173" s="30"/>
      <c r="D173" s="7"/>
    </row>
    <row r="174" spans="1:10" ht="12.95" customHeight="1" x14ac:dyDescent="0.25">
      <c r="A174" s="8"/>
      <c r="B174" s="6"/>
      <c r="C174" s="22"/>
      <c r="D174" s="7"/>
      <c r="I174" s="26"/>
      <c r="J174" s="12"/>
    </row>
    <row r="175" spans="1:10" x14ac:dyDescent="0.25">
      <c r="A175" s="29" t="s">
        <v>197</v>
      </c>
      <c r="B175" s="6" t="s">
        <v>228</v>
      </c>
      <c r="C175" s="30"/>
      <c r="D175" s="7"/>
    </row>
    <row r="176" spans="1:10" x14ac:dyDescent="0.25">
      <c r="A176" s="8"/>
      <c r="B176" s="6" t="s">
        <v>45</v>
      </c>
      <c r="C176" s="30"/>
      <c r="D176" s="7"/>
    </row>
    <row r="177" spans="1:9" x14ac:dyDescent="0.25">
      <c r="A177" s="8"/>
      <c r="B177" s="6" t="s">
        <v>229</v>
      </c>
      <c r="C177" s="30"/>
      <c r="D177" s="7"/>
    </row>
    <row r="178" spans="1:9" ht="15.75" thickBot="1" x14ac:dyDescent="0.3">
      <c r="A178" s="9"/>
      <c r="B178" s="10"/>
      <c r="C178" s="24"/>
      <c r="D178" s="11"/>
    </row>
    <row r="179" spans="1:9" ht="15.75" thickBot="1" x14ac:dyDescent="0.3"/>
    <row r="180" spans="1:9" ht="18" thickBot="1" x14ac:dyDescent="0.35">
      <c r="A180" s="31" t="s">
        <v>37</v>
      </c>
    </row>
    <row r="181" spans="1:9" x14ac:dyDescent="0.25">
      <c r="A181" s="2"/>
      <c r="B181" s="3"/>
      <c r="C181" s="21"/>
      <c r="D181" s="4"/>
      <c r="I181"/>
    </row>
    <row r="182" spans="1:9" x14ac:dyDescent="0.25">
      <c r="A182" s="32" t="s">
        <v>37</v>
      </c>
      <c r="B182" s="6" t="s">
        <v>8</v>
      </c>
      <c r="C182" s="33"/>
      <c r="D182" s="7"/>
      <c r="I182"/>
    </row>
    <row r="183" spans="1:9" x14ac:dyDescent="0.25">
      <c r="A183" s="8"/>
      <c r="B183" s="6" t="s">
        <v>9</v>
      </c>
      <c r="C183" s="33"/>
      <c r="D183" s="7"/>
      <c r="I183"/>
    </row>
    <row r="184" spans="1:9" x14ac:dyDescent="0.25">
      <c r="A184" s="5"/>
      <c r="B184" s="6"/>
      <c r="C184" s="22"/>
      <c r="D184" s="7"/>
      <c r="I184"/>
    </row>
    <row r="185" spans="1:9" x14ac:dyDescent="0.25">
      <c r="A185" s="32" t="s">
        <v>198</v>
      </c>
      <c r="B185" s="6" t="s">
        <v>38</v>
      </c>
      <c r="C185" s="33"/>
      <c r="D185" s="7"/>
      <c r="I185"/>
    </row>
    <row r="186" spans="1:9" x14ac:dyDescent="0.25">
      <c r="A186" s="5"/>
      <c r="B186" s="6" t="s">
        <v>39</v>
      </c>
      <c r="C186" s="33"/>
      <c r="D186" s="7"/>
      <c r="I186"/>
    </row>
    <row r="187" spans="1:9" x14ac:dyDescent="0.25">
      <c r="A187" s="5"/>
      <c r="B187" s="6"/>
      <c r="C187" s="22"/>
      <c r="D187" s="7"/>
      <c r="I187"/>
    </row>
    <row r="188" spans="1:9" x14ac:dyDescent="0.25">
      <c r="A188" s="32" t="s">
        <v>234</v>
      </c>
      <c r="B188" s="6" t="s">
        <v>230</v>
      </c>
      <c r="C188" s="33"/>
      <c r="D188" s="7"/>
      <c r="I188"/>
    </row>
    <row r="189" spans="1:9" x14ac:dyDescent="0.25">
      <c r="A189" s="5"/>
      <c r="B189" s="6" t="s">
        <v>231</v>
      </c>
      <c r="C189" s="33"/>
      <c r="D189" s="7"/>
      <c r="I189"/>
    </row>
    <row r="190" spans="1:9" x14ac:dyDescent="0.25">
      <c r="A190" s="5"/>
      <c r="B190" s="6"/>
      <c r="C190" s="22"/>
      <c r="D190" s="7"/>
      <c r="I190"/>
    </row>
    <row r="191" spans="1:9" x14ac:dyDescent="0.25">
      <c r="A191" s="32" t="s">
        <v>233</v>
      </c>
      <c r="B191" s="6" t="s">
        <v>8</v>
      </c>
      <c r="C191" s="33"/>
      <c r="D191" s="7"/>
      <c r="I191"/>
    </row>
    <row r="192" spans="1:9" x14ac:dyDescent="0.25">
      <c r="A192" s="5"/>
      <c r="B192" s="6" t="s">
        <v>9</v>
      </c>
      <c r="C192" s="33"/>
      <c r="D192" s="7"/>
      <c r="I192"/>
    </row>
    <row r="193" spans="1:9" ht="15.75" thickBot="1" x14ac:dyDescent="0.3">
      <c r="A193" s="9"/>
      <c r="B193" s="10"/>
      <c r="C193" s="24"/>
      <c r="D193" s="11"/>
      <c r="I193"/>
    </row>
    <row r="194" spans="1:9" ht="15.75" thickBot="1" x14ac:dyDescent="0.3"/>
    <row r="195" spans="1:9" ht="18" thickBot="1" x14ac:dyDescent="0.35">
      <c r="A195" s="34" t="s">
        <v>199</v>
      </c>
    </row>
    <row r="196" spans="1:9" x14ac:dyDescent="0.25">
      <c r="A196" s="2"/>
      <c r="B196" s="3"/>
      <c r="C196" s="21"/>
      <c r="D196" s="4"/>
      <c r="I196"/>
    </row>
    <row r="197" spans="1:9" x14ac:dyDescent="0.25">
      <c r="A197" s="35" t="s">
        <v>199</v>
      </c>
      <c r="B197" s="6" t="s">
        <v>136</v>
      </c>
      <c r="C197" s="36" t="s">
        <v>138</v>
      </c>
      <c r="D197" s="7"/>
      <c r="I197"/>
    </row>
    <row r="198" spans="1:9" x14ac:dyDescent="0.25">
      <c r="A198" s="8"/>
      <c r="B198" s="6" t="s">
        <v>48</v>
      </c>
      <c r="C198" s="36"/>
      <c r="D198" s="7"/>
      <c r="I198"/>
    </row>
    <row r="199" spans="1:9" x14ac:dyDescent="0.25">
      <c r="A199" s="8"/>
      <c r="B199" s="6" t="s">
        <v>232</v>
      </c>
      <c r="C199" s="36"/>
      <c r="D199" s="7"/>
      <c r="I199"/>
    </row>
    <row r="200" spans="1:9" x14ac:dyDescent="0.25">
      <c r="A200" s="8"/>
      <c r="B200" s="6" t="s">
        <v>49</v>
      </c>
      <c r="C200" s="36"/>
      <c r="D200" s="7"/>
      <c r="I200"/>
    </row>
    <row r="201" spans="1:9" ht="15.75" thickBot="1" x14ac:dyDescent="0.3">
      <c r="A201" s="9"/>
      <c r="B201" s="10"/>
      <c r="C201" s="24"/>
      <c r="D201" s="11"/>
      <c r="I20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3"/>
  <sheetViews>
    <sheetView topLeftCell="A181" workbookViewId="0">
      <selection activeCell="A32" sqref="A32"/>
    </sheetView>
  </sheetViews>
  <sheetFormatPr defaultRowHeight="15" x14ac:dyDescent="0.25"/>
  <cols>
    <col min="1" max="1" width="60.140625" bestFit="1" customWidth="1"/>
    <col min="2" max="2" width="24.5703125" style="1" bestFit="1" customWidth="1"/>
    <col min="3" max="3" width="26.7109375" style="20" bestFit="1" customWidth="1"/>
    <col min="4" max="4" width="2.140625" customWidth="1"/>
    <col min="7" max="7" width="38" customWidth="1"/>
    <col min="8" max="8" width="22.5703125" bestFit="1" customWidth="1"/>
    <col min="9" max="9" width="9.140625" style="20"/>
    <col min="10" max="10" width="2.140625" customWidth="1"/>
  </cols>
  <sheetData>
    <row r="1" spans="1:9" ht="15" customHeight="1" thickBot="1" x14ac:dyDescent="0.35">
      <c r="A1" s="37" t="s">
        <v>242</v>
      </c>
      <c r="I1"/>
    </row>
    <row r="2" spans="1:9" ht="12" customHeight="1" x14ac:dyDescent="0.25">
      <c r="A2" s="2"/>
      <c r="B2" s="3"/>
      <c r="C2" s="3"/>
      <c r="D2" s="4"/>
      <c r="I2"/>
    </row>
    <row r="3" spans="1:9" ht="12" customHeight="1" x14ac:dyDescent="0.25">
      <c r="A3" s="18" t="s">
        <v>62</v>
      </c>
      <c r="B3" s="6" t="s">
        <v>91</v>
      </c>
      <c r="C3" s="27"/>
      <c r="D3" s="7"/>
      <c r="I3"/>
    </row>
    <row r="4" spans="1:9" ht="12" customHeight="1" x14ac:dyDescent="0.25">
      <c r="A4" s="5"/>
      <c r="B4" s="6"/>
      <c r="C4" s="6"/>
      <c r="D4" s="7"/>
      <c r="I4"/>
    </row>
    <row r="5" spans="1:9" ht="12" customHeight="1" x14ac:dyDescent="0.25">
      <c r="A5" s="18" t="s">
        <v>51</v>
      </c>
      <c r="B5" s="6" t="s">
        <v>139</v>
      </c>
      <c r="C5" s="27"/>
      <c r="D5" s="7"/>
      <c r="I5"/>
    </row>
    <row r="6" spans="1:9" ht="12" customHeight="1" x14ac:dyDescent="0.25">
      <c r="A6" s="5"/>
      <c r="B6" s="6"/>
      <c r="C6" s="6"/>
      <c r="D6" s="7"/>
      <c r="I6"/>
    </row>
    <row r="7" spans="1:9" ht="12" customHeight="1" x14ac:dyDescent="0.25">
      <c r="A7" s="18" t="s">
        <v>63</v>
      </c>
      <c r="B7" s="6" t="s">
        <v>40</v>
      </c>
      <c r="C7" s="27"/>
      <c r="D7" s="7"/>
      <c r="I7"/>
    </row>
    <row r="8" spans="1:9" ht="12" customHeight="1" x14ac:dyDescent="0.25">
      <c r="A8" s="5"/>
      <c r="B8" s="6" t="s">
        <v>41</v>
      </c>
      <c r="C8" s="27"/>
      <c r="D8" s="7"/>
      <c r="I8"/>
    </row>
    <row r="9" spans="1:9" x14ac:dyDescent="0.25">
      <c r="A9" s="5"/>
      <c r="B9" s="6"/>
      <c r="C9" s="22"/>
      <c r="D9" s="7"/>
    </row>
    <row r="10" spans="1:9" x14ac:dyDescent="0.25">
      <c r="A10" s="18" t="s">
        <v>240</v>
      </c>
      <c r="B10" s="6" t="s">
        <v>103</v>
      </c>
      <c r="C10" s="27"/>
      <c r="D10" s="7"/>
    </row>
    <row r="11" spans="1:9" x14ac:dyDescent="0.25">
      <c r="A11" s="5"/>
      <c r="B11" s="6" t="s">
        <v>9</v>
      </c>
      <c r="C11" s="27"/>
      <c r="D11" s="7"/>
    </row>
    <row r="12" spans="1:9" ht="12" customHeight="1" x14ac:dyDescent="0.25">
      <c r="A12" s="5"/>
      <c r="B12" s="6"/>
      <c r="C12" s="6"/>
      <c r="D12" s="7"/>
      <c r="I12"/>
    </row>
    <row r="13" spans="1:9" ht="12" customHeight="1" x14ac:dyDescent="0.25">
      <c r="A13" s="18" t="s">
        <v>52</v>
      </c>
      <c r="B13" s="6" t="s">
        <v>92</v>
      </c>
      <c r="C13" s="27"/>
      <c r="D13" s="7"/>
      <c r="I13"/>
    </row>
    <row r="14" spans="1:9" ht="12" customHeight="1" x14ac:dyDescent="0.25">
      <c r="A14" s="5"/>
      <c r="B14" s="6" t="s">
        <v>93</v>
      </c>
      <c r="C14" s="27"/>
      <c r="D14" s="7"/>
      <c r="I14"/>
    </row>
    <row r="15" spans="1:9" ht="12" customHeight="1" x14ac:dyDescent="0.25">
      <c r="A15" s="5"/>
      <c r="B15" s="6"/>
      <c r="C15" s="6"/>
      <c r="D15" s="7"/>
      <c r="I15"/>
    </row>
    <row r="16" spans="1:9" ht="12" customHeight="1" x14ac:dyDescent="0.25">
      <c r="A16" s="18" t="s">
        <v>140</v>
      </c>
      <c r="B16" s="6"/>
      <c r="C16" s="27"/>
      <c r="D16" s="7"/>
      <c r="I16"/>
    </row>
    <row r="17" spans="1:9" ht="12" customHeight="1" x14ac:dyDescent="0.25">
      <c r="A17" s="5"/>
      <c r="B17" s="6"/>
      <c r="C17" s="6"/>
      <c r="D17" s="7"/>
      <c r="I17"/>
    </row>
    <row r="18" spans="1:9" ht="12" customHeight="1" x14ac:dyDescent="0.25">
      <c r="A18" s="18" t="s">
        <v>114</v>
      </c>
      <c r="B18" s="6" t="s">
        <v>25</v>
      </c>
      <c r="C18" s="27"/>
      <c r="D18" s="7"/>
      <c r="I18"/>
    </row>
    <row r="19" spans="1:9" ht="12" customHeight="1" x14ac:dyDescent="0.25">
      <c r="A19" s="5"/>
      <c r="B19" s="6"/>
      <c r="C19" s="6"/>
      <c r="D19" s="7"/>
      <c r="I19"/>
    </row>
    <row r="20" spans="1:9" ht="12" customHeight="1" x14ac:dyDescent="0.25">
      <c r="A20" s="18" t="s">
        <v>116</v>
      </c>
      <c r="B20" s="6" t="s">
        <v>53</v>
      </c>
      <c r="C20" s="27"/>
      <c r="D20" s="7"/>
      <c r="I20"/>
    </row>
    <row r="21" spans="1:9" ht="12" customHeight="1" x14ac:dyDescent="0.25">
      <c r="A21" s="38"/>
      <c r="B21" s="6" t="s">
        <v>54</v>
      </c>
      <c r="C21" s="27"/>
      <c r="D21" s="7"/>
      <c r="I21"/>
    </row>
    <row r="22" spans="1:9" ht="12" customHeight="1" x14ac:dyDescent="0.25">
      <c r="A22" s="38"/>
      <c r="B22" s="6" t="s">
        <v>115</v>
      </c>
      <c r="C22" s="27"/>
      <c r="D22" s="7"/>
      <c r="I22"/>
    </row>
    <row r="23" spans="1:9" ht="12" customHeight="1" x14ac:dyDescent="0.25">
      <c r="A23" s="38"/>
      <c r="B23" s="6" t="s">
        <v>14</v>
      </c>
      <c r="C23" s="27"/>
      <c r="D23" s="7"/>
      <c r="I23"/>
    </row>
    <row r="24" spans="1:9" ht="12" customHeight="1" x14ac:dyDescent="0.25">
      <c r="A24" s="5"/>
      <c r="B24" s="6"/>
      <c r="C24" s="6"/>
      <c r="D24" s="7"/>
      <c r="I24"/>
    </row>
    <row r="25" spans="1:9" ht="12" customHeight="1" x14ac:dyDescent="0.25">
      <c r="A25" s="18" t="s">
        <v>160</v>
      </c>
      <c r="B25" s="6" t="s">
        <v>155</v>
      </c>
      <c r="C25" s="41">
        <v>73.8</v>
      </c>
      <c r="D25" s="7"/>
      <c r="I25"/>
    </row>
    <row r="26" spans="1:9" ht="12" customHeight="1" x14ac:dyDescent="0.25">
      <c r="A26" s="40" t="s">
        <v>138</v>
      </c>
      <c r="B26" s="6" t="s">
        <v>156</v>
      </c>
      <c r="C26" s="41">
        <v>5.9</v>
      </c>
      <c r="D26" s="7"/>
      <c r="I26"/>
    </row>
    <row r="27" spans="1:9" ht="12" customHeight="1" x14ac:dyDescent="0.25">
      <c r="A27" s="38"/>
      <c r="B27" s="6" t="s">
        <v>157</v>
      </c>
      <c r="C27" s="41">
        <v>7.9</v>
      </c>
      <c r="D27" s="7"/>
      <c r="I27"/>
    </row>
    <row r="28" spans="1:9" ht="12" customHeight="1" x14ac:dyDescent="0.25">
      <c r="A28" s="38"/>
      <c r="B28" s="6" t="s">
        <v>158</v>
      </c>
      <c r="C28" s="41">
        <v>11.5</v>
      </c>
      <c r="D28" s="7"/>
      <c r="I28"/>
    </row>
    <row r="29" spans="1:9" ht="12" customHeight="1" x14ac:dyDescent="0.25">
      <c r="A29" s="38"/>
      <c r="B29" s="6" t="s">
        <v>159</v>
      </c>
      <c r="C29" s="41">
        <v>0.9</v>
      </c>
      <c r="D29" s="7"/>
      <c r="I29"/>
    </row>
    <row r="30" spans="1:9" ht="12" customHeight="1" x14ac:dyDescent="0.25">
      <c r="A30" s="5"/>
      <c r="B30" s="6"/>
      <c r="C30" s="6"/>
      <c r="D30" s="7"/>
      <c r="I30"/>
    </row>
    <row r="31" spans="1:9" ht="12" customHeight="1" x14ac:dyDescent="0.25">
      <c r="A31" s="18" t="s">
        <v>141</v>
      </c>
      <c r="B31" s="6" t="s">
        <v>94</v>
      </c>
      <c r="C31" s="27">
        <v>22500</v>
      </c>
      <c r="D31" s="7"/>
      <c r="I31"/>
    </row>
    <row r="32" spans="1:9" ht="12" customHeight="1" x14ac:dyDescent="0.25">
      <c r="A32" s="18" t="s">
        <v>142</v>
      </c>
      <c r="B32" s="6" t="s">
        <v>94</v>
      </c>
      <c r="C32" s="27">
        <v>21000</v>
      </c>
      <c r="D32" s="7"/>
      <c r="I32"/>
    </row>
    <row r="33" spans="1:10" ht="12" customHeight="1" x14ac:dyDescent="0.25">
      <c r="A33" s="38"/>
      <c r="B33" s="6"/>
      <c r="C33" s="22"/>
      <c r="D33" s="7"/>
      <c r="I33"/>
    </row>
    <row r="34" spans="1:10" ht="12" customHeight="1" x14ac:dyDescent="0.25">
      <c r="A34" s="18" t="s">
        <v>165</v>
      </c>
      <c r="B34" s="6" t="s">
        <v>15</v>
      </c>
      <c r="C34" s="42">
        <f>C31-C32</f>
        <v>1500</v>
      </c>
      <c r="D34" s="7"/>
      <c r="I34"/>
    </row>
    <row r="35" spans="1:10" ht="12" customHeight="1" x14ac:dyDescent="0.25">
      <c r="A35" s="43" t="s">
        <v>143</v>
      </c>
      <c r="B35" s="6" t="s">
        <v>26</v>
      </c>
      <c r="C35" s="42">
        <f>C34/C31*100</f>
        <v>6.666666666666667</v>
      </c>
      <c r="D35" s="7"/>
      <c r="I35"/>
    </row>
    <row r="36" spans="1:10" ht="12" customHeight="1" x14ac:dyDescent="0.25">
      <c r="A36" s="5"/>
      <c r="B36" s="6"/>
      <c r="C36" s="22"/>
      <c r="D36" s="7"/>
      <c r="I36"/>
    </row>
    <row r="37" spans="1:10" ht="12" customHeight="1" x14ac:dyDescent="0.25">
      <c r="A37" s="18" t="s">
        <v>161</v>
      </c>
      <c r="B37" s="6" t="s">
        <v>95</v>
      </c>
      <c r="C37" s="27"/>
      <c r="D37" s="7"/>
      <c r="I37"/>
    </row>
    <row r="38" spans="1:10" ht="12" customHeight="1" x14ac:dyDescent="0.25">
      <c r="A38" s="5"/>
      <c r="B38" s="6"/>
      <c r="C38" s="22"/>
      <c r="D38" s="7"/>
      <c r="I38"/>
    </row>
    <row r="39" spans="1:10" ht="12" customHeight="1" x14ac:dyDescent="0.25">
      <c r="A39" s="18" t="s">
        <v>162</v>
      </c>
      <c r="B39" s="6" t="s">
        <v>95</v>
      </c>
      <c r="C39" s="27"/>
      <c r="D39" s="7"/>
      <c r="I39"/>
    </row>
    <row r="40" spans="1:10" ht="12" customHeight="1" x14ac:dyDescent="0.25">
      <c r="A40" s="5"/>
      <c r="B40" s="6"/>
      <c r="C40" s="22"/>
      <c r="D40" s="7"/>
      <c r="G40" s="19"/>
      <c r="H40" s="13"/>
      <c r="I40" s="26"/>
      <c r="J40" s="12"/>
    </row>
    <row r="41" spans="1:10" ht="12" customHeight="1" x14ac:dyDescent="0.25">
      <c r="A41" s="18" t="s">
        <v>125</v>
      </c>
      <c r="B41" s="6" t="s">
        <v>95</v>
      </c>
      <c r="C41" s="27"/>
      <c r="D41" s="7"/>
      <c r="G41" s="12"/>
      <c r="H41" s="13"/>
      <c r="I41" s="26"/>
      <c r="J41" s="12"/>
    </row>
    <row r="42" spans="1:10" ht="12" customHeight="1" x14ac:dyDescent="0.25">
      <c r="A42" s="5"/>
      <c r="B42" s="6"/>
      <c r="C42" s="22"/>
      <c r="D42" s="7"/>
      <c r="I42"/>
    </row>
    <row r="43" spans="1:10" ht="12" customHeight="1" x14ac:dyDescent="0.25">
      <c r="A43" s="18" t="s">
        <v>55</v>
      </c>
      <c r="B43" s="6" t="s">
        <v>117</v>
      </c>
      <c r="C43" s="27"/>
      <c r="D43" s="7"/>
      <c r="I43"/>
    </row>
    <row r="44" spans="1:10" ht="12" customHeight="1" x14ac:dyDescent="0.25">
      <c r="A44" s="5"/>
      <c r="B44" s="6" t="s">
        <v>96</v>
      </c>
      <c r="C44" s="27"/>
      <c r="D44" s="7"/>
      <c r="I44"/>
    </row>
    <row r="45" spans="1:10" ht="12" customHeight="1" x14ac:dyDescent="0.25">
      <c r="A45" s="5"/>
      <c r="B45" s="6"/>
      <c r="C45" s="22"/>
      <c r="D45" s="7"/>
      <c r="I45"/>
    </row>
    <row r="46" spans="1:10" ht="12" customHeight="1" x14ac:dyDescent="0.25">
      <c r="A46" s="18" t="s">
        <v>56</v>
      </c>
      <c r="B46" s="6" t="s">
        <v>118</v>
      </c>
      <c r="C46" s="27"/>
      <c r="D46" s="7"/>
      <c r="I46"/>
    </row>
    <row r="47" spans="1:10" ht="12" customHeight="1" x14ac:dyDescent="0.25">
      <c r="A47" s="5"/>
      <c r="B47" s="6" t="s">
        <v>119</v>
      </c>
      <c r="C47" s="27"/>
      <c r="D47" s="7"/>
      <c r="I47"/>
    </row>
    <row r="48" spans="1:10" ht="12" customHeight="1" x14ac:dyDescent="0.25">
      <c r="A48" s="5"/>
      <c r="B48" s="6" t="s">
        <v>96</v>
      </c>
      <c r="C48" s="27"/>
      <c r="D48" s="7"/>
      <c r="I48"/>
    </row>
    <row r="49" spans="1:9" ht="12" customHeight="1" x14ac:dyDescent="0.25">
      <c r="A49" s="5"/>
      <c r="B49" s="6"/>
      <c r="C49" s="22"/>
      <c r="D49" s="7"/>
      <c r="I49"/>
    </row>
    <row r="50" spans="1:9" ht="12" customHeight="1" x14ac:dyDescent="0.25">
      <c r="A50" s="18" t="s">
        <v>57</v>
      </c>
      <c r="B50" s="6" t="s">
        <v>97</v>
      </c>
      <c r="C50" s="27"/>
      <c r="D50" s="7"/>
      <c r="I50"/>
    </row>
    <row r="51" spans="1:9" ht="12" customHeight="1" x14ac:dyDescent="0.25">
      <c r="A51" s="5"/>
      <c r="B51" s="6" t="s">
        <v>98</v>
      </c>
      <c r="C51" s="27"/>
      <c r="D51" s="7"/>
      <c r="I51"/>
    </row>
    <row r="52" spans="1:9" ht="12" customHeight="1" x14ac:dyDescent="0.25">
      <c r="A52" s="5"/>
      <c r="B52" s="6" t="s">
        <v>99</v>
      </c>
      <c r="C52" s="27"/>
      <c r="D52" s="7"/>
      <c r="I52"/>
    </row>
    <row r="53" spans="1:9" ht="12" customHeight="1" x14ac:dyDescent="0.25">
      <c r="A53" s="5"/>
      <c r="B53" s="6" t="s">
        <v>120</v>
      </c>
      <c r="C53" s="27"/>
      <c r="D53" s="7"/>
      <c r="I53"/>
    </row>
    <row r="54" spans="1:9" ht="12" customHeight="1" x14ac:dyDescent="0.25">
      <c r="A54" s="5"/>
      <c r="B54" s="6"/>
      <c r="C54" s="22"/>
      <c r="D54" s="7"/>
      <c r="I54"/>
    </row>
    <row r="55" spans="1:9" ht="12" customHeight="1" x14ac:dyDescent="0.25">
      <c r="A55" s="18" t="s">
        <v>58</v>
      </c>
      <c r="B55" s="6" t="s">
        <v>100</v>
      </c>
      <c r="C55" s="27"/>
      <c r="D55" s="7"/>
      <c r="I55"/>
    </row>
    <row r="56" spans="1:9" ht="12" customHeight="1" x14ac:dyDescent="0.25">
      <c r="A56" s="5"/>
      <c r="B56" s="6" t="s">
        <v>101</v>
      </c>
      <c r="C56" s="27"/>
      <c r="D56" s="7"/>
      <c r="I56"/>
    </row>
    <row r="57" spans="1:9" ht="12" customHeight="1" x14ac:dyDescent="0.25">
      <c r="A57" s="5"/>
      <c r="B57" s="6"/>
      <c r="C57" s="22"/>
      <c r="D57" s="7"/>
      <c r="I57"/>
    </row>
    <row r="58" spans="1:9" ht="12" customHeight="1" x14ac:dyDescent="0.25">
      <c r="A58" s="18" t="s">
        <v>121</v>
      </c>
      <c r="B58" s="6" t="s">
        <v>102</v>
      </c>
      <c r="C58" s="27"/>
      <c r="D58" s="7"/>
      <c r="I58"/>
    </row>
    <row r="59" spans="1:9" ht="12" customHeight="1" x14ac:dyDescent="0.25">
      <c r="A59" s="5"/>
      <c r="B59" s="6"/>
      <c r="C59" s="22"/>
      <c r="D59" s="7"/>
    </row>
    <row r="60" spans="1:9" ht="12" customHeight="1" x14ac:dyDescent="0.25">
      <c r="A60" s="18" t="s">
        <v>122</v>
      </c>
      <c r="B60" s="6" t="s">
        <v>102</v>
      </c>
      <c r="C60" s="27"/>
      <c r="D60" s="7"/>
      <c r="I60"/>
    </row>
    <row r="61" spans="1:9" ht="12" customHeight="1" x14ac:dyDescent="0.25">
      <c r="A61" s="5"/>
      <c r="B61" s="6"/>
      <c r="C61" s="22"/>
      <c r="D61" s="7"/>
    </row>
    <row r="62" spans="1:9" ht="12" customHeight="1" x14ac:dyDescent="0.25">
      <c r="A62" s="18" t="s">
        <v>123</v>
      </c>
      <c r="B62" s="6" t="s">
        <v>145</v>
      </c>
      <c r="C62" s="27"/>
      <c r="D62" s="7"/>
    </row>
    <row r="63" spans="1:9" ht="12" customHeight="1" x14ac:dyDescent="0.25">
      <c r="A63" s="5"/>
      <c r="B63" s="6"/>
      <c r="C63" s="22"/>
      <c r="D63" s="7"/>
    </row>
    <row r="64" spans="1:9" ht="12" customHeight="1" x14ac:dyDescent="0.25">
      <c r="A64" s="18" t="s">
        <v>123</v>
      </c>
      <c r="B64" s="6" t="s">
        <v>95</v>
      </c>
      <c r="C64" s="27"/>
      <c r="D64" s="7"/>
    </row>
    <row r="65" spans="1:10" ht="12" customHeight="1" x14ac:dyDescent="0.25">
      <c r="A65" s="5"/>
      <c r="B65" s="6"/>
      <c r="C65" s="22"/>
      <c r="D65" s="7"/>
    </row>
    <row r="66" spans="1:10" ht="12" customHeight="1" x14ac:dyDescent="0.25">
      <c r="A66" s="18" t="s">
        <v>144</v>
      </c>
      <c r="B66" s="6" t="s">
        <v>103</v>
      </c>
      <c r="C66" s="27"/>
      <c r="D66" s="7"/>
      <c r="G66" s="19"/>
      <c r="H66" s="13"/>
      <c r="I66" s="26"/>
      <c r="J66" s="12"/>
    </row>
    <row r="67" spans="1:10" ht="12" customHeight="1" x14ac:dyDescent="0.25">
      <c r="A67" s="5"/>
      <c r="B67" s="6" t="s">
        <v>9</v>
      </c>
      <c r="C67" s="27"/>
      <c r="D67" s="7"/>
      <c r="G67" s="12"/>
      <c r="H67" s="13"/>
      <c r="I67" s="26"/>
      <c r="J67" s="12"/>
    </row>
    <row r="68" spans="1:10" ht="12" customHeight="1" x14ac:dyDescent="0.25">
      <c r="A68" s="5"/>
      <c r="B68" s="6"/>
      <c r="C68" s="22"/>
      <c r="D68" s="7"/>
      <c r="G68" s="12"/>
      <c r="H68" s="13"/>
      <c r="I68" s="26"/>
      <c r="J68" s="12"/>
    </row>
    <row r="69" spans="1:10" x14ac:dyDescent="0.25">
      <c r="A69" s="18" t="s">
        <v>124</v>
      </c>
      <c r="B69" s="6" t="s">
        <v>46</v>
      </c>
      <c r="C69" s="27"/>
      <c r="D69" s="7"/>
    </row>
    <row r="70" spans="1:10" ht="15" customHeight="1" x14ac:dyDescent="0.25">
      <c r="A70" s="5"/>
      <c r="B70" s="6" t="s">
        <v>104</v>
      </c>
      <c r="C70" s="27"/>
      <c r="D70" s="7"/>
    </row>
    <row r="71" spans="1:10" ht="15" customHeight="1" x14ac:dyDescent="0.25">
      <c r="A71" s="5"/>
      <c r="B71" s="6" t="s">
        <v>216</v>
      </c>
      <c r="C71" s="27"/>
      <c r="D71" s="7"/>
    </row>
    <row r="72" spans="1:10" ht="12" customHeight="1" x14ac:dyDescent="0.25">
      <c r="A72" s="5"/>
      <c r="B72" s="6"/>
      <c r="C72" s="22"/>
      <c r="D72" s="7"/>
      <c r="I72" s="26"/>
      <c r="J72" s="12"/>
    </row>
    <row r="73" spans="1:10" ht="12" customHeight="1" x14ac:dyDescent="0.25">
      <c r="A73" s="18" t="s">
        <v>59</v>
      </c>
      <c r="B73" s="6" t="s">
        <v>103</v>
      </c>
      <c r="C73" s="27"/>
      <c r="D73" s="7"/>
      <c r="I73" s="26"/>
      <c r="J73" s="12"/>
    </row>
    <row r="74" spans="1:10" ht="12" customHeight="1" x14ac:dyDescent="0.25">
      <c r="A74" s="5"/>
      <c r="B74" s="6" t="s">
        <v>9</v>
      </c>
      <c r="C74" s="27"/>
      <c r="D74" s="7"/>
      <c r="I74" s="26"/>
      <c r="J74" s="12"/>
    </row>
    <row r="75" spans="1:10" ht="12" customHeight="1" x14ac:dyDescent="0.25">
      <c r="A75" s="5"/>
      <c r="B75" s="6"/>
      <c r="C75" s="22"/>
      <c r="D75" s="7"/>
      <c r="I75" s="26"/>
      <c r="J75" s="12"/>
    </row>
    <row r="76" spans="1:10" ht="12" customHeight="1" x14ac:dyDescent="0.25">
      <c r="A76" s="18" t="s">
        <v>126</v>
      </c>
      <c r="B76" s="6" t="s">
        <v>46</v>
      </c>
      <c r="C76" s="27"/>
      <c r="D76" s="7"/>
      <c r="I76" s="26"/>
      <c r="J76" s="12"/>
    </row>
    <row r="77" spans="1:10" ht="12" customHeight="1" x14ac:dyDescent="0.25">
      <c r="A77" s="5"/>
      <c r="B77" s="6" t="s">
        <v>104</v>
      </c>
      <c r="C77" s="27"/>
      <c r="D77" s="7"/>
      <c r="I77" s="26"/>
      <c r="J77" s="12"/>
    </row>
    <row r="78" spans="1:10" ht="15" customHeight="1" x14ac:dyDescent="0.25">
      <c r="A78" s="5"/>
      <c r="B78" s="6" t="s">
        <v>216</v>
      </c>
      <c r="C78" s="27"/>
      <c r="D78" s="7"/>
    </row>
    <row r="79" spans="1:10" ht="12" customHeight="1" x14ac:dyDescent="0.25">
      <c r="A79" s="5"/>
      <c r="B79" s="6"/>
      <c r="C79" s="22"/>
      <c r="D79" s="7"/>
      <c r="I79" s="26"/>
      <c r="J79" s="12"/>
    </row>
    <row r="80" spans="1:10" ht="12" customHeight="1" x14ac:dyDescent="0.25">
      <c r="A80" s="18" t="s">
        <v>146</v>
      </c>
      <c r="B80" s="6" t="s">
        <v>95</v>
      </c>
      <c r="C80" s="27"/>
      <c r="D80" s="7"/>
      <c r="I80" s="26"/>
      <c r="J80" s="12"/>
    </row>
    <row r="81" spans="1:10" ht="12" customHeight="1" x14ac:dyDescent="0.25">
      <c r="A81" s="5"/>
      <c r="B81" s="6"/>
      <c r="C81" s="22"/>
      <c r="D81" s="7"/>
      <c r="I81" s="26"/>
      <c r="J81" s="12"/>
    </row>
    <row r="82" spans="1:10" ht="12" customHeight="1" x14ac:dyDescent="0.25">
      <c r="A82" s="18" t="s">
        <v>147</v>
      </c>
      <c r="B82" s="6" t="s">
        <v>95</v>
      </c>
      <c r="C82" s="27"/>
      <c r="D82" s="7"/>
      <c r="I82" s="26"/>
      <c r="J82" s="12"/>
    </row>
    <row r="83" spans="1:10" ht="12" customHeight="1" x14ac:dyDescent="0.25">
      <c r="A83" s="5"/>
      <c r="B83" s="6"/>
      <c r="C83" s="22"/>
      <c r="D83" s="7"/>
      <c r="I83" s="26"/>
      <c r="J83" s="12"/>
    </row>
    <row r="84" spans="1:10" x14ac:dyDescent="0.25">
      <c r="A84" s="18" t="s">
        <v>163</v>
      </c>
      <c r="B84" s="6" t="s">
        <v>105</v>
      </c>
      <c r="C84" s="27"/>
      <c r="D84" s="7"/>
      <c r="I84" s="26"/>
      <c r="J84" s="12"/>
    </row>
    <row r="85" spans="1:10" ht="12" customHeight="1" x14ac:dyDescent="0.25">
      <c r="A85" s="8"/>
      <c r="B85" s="6"/>
      <c r="C85" s="22"/>
      <c r="D85" s="7"/>
      <c r="I85" s="26"/>
      <c r="J85" s="12"/>
    </row>
    <row r="86" spans="1:10" ht="12" customHeight="1" x14ac:dyDescent="0.25">
      <c r="A86" s="18" t="s">
        <v>60</v>
      </c>
      <c r="B86" s="6" t="s">
        <v>102</v>
      </c>
      <c r="C86" s="27"/>
      <c r="D86" s="7"/>
      <c r="I86" s="26"/>
      <c r="J86" s="12"/>
    </row>
    <row r="87" spans="1:10" ht="12" customHeight="1" x14ac:dyDescent="0.25">
      <c r="A87" s="8"/>
      <c r="B87" s="6"/>
      <c r="C87" s="22"/>
      <c r="D87" s="7"/>
      <c r="I87" s="26"/>
      <c r="J87" s="12"/>
    </row>
    <row r="88" spans="1:10" ht="12" customHeight="1" x14ac:dyDescent="0.25">
      <c r="A88" s="18" t="s">
        <v>61</v>
      </c>
      <c r="B88" s="6" t="s">
        <v>102</v>
      </c>
      <c r="C88" s="27"/>
      <c r="D88" s="7"/>
      <c r="I88" s="26"/>
      <c r="J88" s="12"/>
    </row>
    <row r="89" spans="1:10" ht="12.95" customHeight="1" x14ac:dyDescent="0.25">
      <c r="A89" s="8"/>
      <c r="B89" s="6"/>
      <c r="C89" s="22"/>
      <c r="D89" s="7"/>
      <c r="I89" s="26"/>
      <c r="J89" s="12"/>
    </row>
    <row r="90" spans="1:10" ht="12" customHeight="1" x14ac:dyDescent="0.25">
      <c r="A90" s="18" t="s">
        <v>164</v>
      </c>
      <c r="B90" s="6" t="s">
        <v>42</v>
      </c>
      <c r="C90" s="27"/>
      <c r="D90" s="7"/>
      <c r="I90" s="26"/>
      <c r="J90" s="12"/>
    </row>
    <row r="91" spans="1:10" ht="12" customHeight="1" thickBot="1" x14ac:dyDescent="0.3">
      <c r="A91" s="9"/>
      <c r="B91" s="10"/>
      <c r="C91" s="24"/>
      <c r="D91" s="11"/>
      <c r="I91" s="26"/>
      <c r="J91" s="12"/>
    </row>
    <row r="92" spans="1:10" ht="12" customHeight="1" thickBot="1" x14ac:dyDescent="0.3">
      <c r="I92" s="26"/>
      <c r="J92" s="12"/>
    </row>
    <row r="93" spans="1:10" ht="12" customHeight="1" thickBot="1" x14ac:dyDescent="0.35">
      <c r="A93" s="15" t="s">
        <v>64</v>
      </c>
      <c r="I93" s="26"/>
      <c r="J93" s="12"/>
    </row>
    <row r="94" spans="1:10" ht="12" customHeight="1" x14ac:dyDescent="0.25">
      <c r="A94" s="2"/>
      <c r="B94" s="3"/>
      <c r="C94" s="21"/>
      <c r="D94" s="4"/>
      <c r="I94" s="26"/>
      <c r="J94" s="12"/>
    </row>
    <row r="95" spans="1:10" x14ac:dyDescent="0.25">
      <c r="A95" s="14" t="s">
        <v>65</v>
      </c>
      <c r="B95" s="6"/>
      <c r="C95" s="23"/>
      <c r="D95" s="7"/>
      <c r="I95" s="26"/>
      <c r="J95" s="12"/>
    </row>
    <row r="96" spans="1:10" x14ac:dyDescent="0.25">
      <c r="A96" s="5"/>
      <c r="B96" s="6"/>
      <c r="C96" s="22"/>
      <c r="D96" s="7"/>
    </row>
    <row r="97" spans="1:4" x14ac:dyDescent="0.25">
      <c r="A97" s="14" t="s">
        <v>72</v>
      </c>
      <c r="B97" s="6" t="s">
        <v>95</v>
      </c>
      <c r="C97" s="23"/>
      <c r="D97" s="7"/>
    </row>
    <row r="98" spans="1:4" x14ac:dyDescent="0.25">
      <c r="A98" s="5"/>
      <c r="B98" s="6"/>
      <c r="C98" s="22"/>
      <c r="D98" s="7"/>
    </row>
    <row r="99" spans="1:4" x14ac:dyDescent="0.25">
      <c r="A99" s="14" t="s">
        <v>73</v>
      </c>
      <c r="B99" s="6" t="s">
        <v>26</v>
      </c>
      <c r="C99" s="23"/>
      <c r="D99" s="7"/>
    </row>
    <row r="100" spans="1:4" x14ac:dyDescent="0.25">
      <c r="A100" s="5"/>
      <c r="B100" s="6"/>
      <c r="C100" s="22"/>
      <c r="D100" s="7"/>
    </row>
    <row r="101" spans="1:4" x14ac:dyDescent="0.25">
      <c r="A101" s="14" t="s">
        <v>74</v>
      </c>
      <c r="B101" s="6" t="s">
        <v>32</v>
      </c>
      <c r="C101" s="23"/>
      <c r="D101" s="7"/>
    </row>
    <row r="102" spans="1:4" x14ac:dyDescent="0.25">
      <c r="A102" s="5"/>
      <c r="B102" s="6"/>
      <c r="C102" s="22"/>
      <c r="D102" s="7"/>
    </row>
    <row r="103" spans="1:4" x14ac:dyDescent="0.25">
      <c r="A103" s="14" t="s">
        <v>66</v>
      </c>
      <c r="B103" s="6" t="s">
        <v>33</v>
      </c>
      <c r="C103" s="23">
        <v>3</v>
      </c>
      <c r="D103" s="7"/>
    </row>
    <row r="104" spans="1:4" x14ac:dyDescent="0.25">
      <c r="A104" s="5"/>
      <c r="B104" s="6"/>
      <c r="C104" s="22"/>
      <c r="D104" s="7"/>
    </row>
    <row r="105" spans="1:4" x14ac:dyDescent="0.25">
      <c r="A105" s="14" t="s">
        <v>67</v>
      </c>
      <c r="B105" s="6" t="s">
        <v>7</v>
      </c>
      <c r="C105" s="23">
        <v>400</v>
      </c>
      <c r="D105" s="7"/>
    </row>
    <row r="106" spans="1:4" x14ac:dyDescent="0.25">
      <c r="A106" s="5"/>
      <c r="B106" s="6"/>
      <c r="C106" s="22"/>
      <c r="D106" s="7"/>
    </row>
    <row r="107" spans="1:4" x14ac:dyDescent="0.25">
      <c r="A107" s="14" t="s">
        <v>68</v>
      </c>
      <c r="B107" s="6" t="s">
        <v>103</v>
      </c>
      <c r="C107" s="23" t="s">
        <v>8</v>
      </c>
      <c r="D107" s="7"/>
    </row>
    <row r="108" spans="1:4" x14ac:dyDescent="0.25">
      <c r="A108" s="8"/>
      <c r="B108" s="6" t="s">
        <v>9</v>
      </c>
      <c r="C108" s="23"/>
      <c r="D108" s="7"/>
    </row>
    <row r="109" spans="1:4" x14ac:dyDescent="0.25">
      <c r="A109" s="5"/>
      <c r="B109" s="6"/>
      <c r="C109" s="6"/>
      <c r="D109" s="7"/>
    </row>
    <row r="110" spans="1:4" x14ac:dyDescent="0.25">
      <c r="A110" s="14" t="s">
        <v>69</v>
      </c>
      <c r="B110" s="6" t="s">
        <v>10</v>
      </c>
      <c r="C110" s="23">
        <v>50</v>
      </c>
      <c r="D110" s="7"/>
    </row>
    <row r="111" spans="1:4" x14ac:dyDescent="0.25">
      <c r="A111" s="5"/>
      <c r="B111" s="6"/>
      <c r="C111" s="22"/>
      <c r="D111" s="7"/>
    </row>
    <row r="112" spans="1:4" x14ac:dyDescent="0.25">
      <c r="A112" s="14" t="s">
        <v>1</v>
      </c>
      <c r="B112" s="6" t="s">
        <v>11</v>
      </c>
      <c r="C112" s="23">
        <v>10</v>
      </c>
      <c r="D112" s="7"/>
    </row>
    <row r="113" spans="1:10" x14ac:dyDescent="0.25">
      <c r="A113" s="5"/>
      <c r="B113" s="6"/>
      <c r="C113" s="28"/>
      <c r="D113" s="7"/>
    </row>
    <row r="114" spans="1:10" x14ac:dyDescent="0.25">
      <c r="A114" s="14" t="s">
        <v>70</v>
      </c>
      <c r="B114" s="6" t="s">
        <v>3</v>
      </c>
      <c r="C114" s="23"/>
      <c r="D114" s="7"/>
    </row>
    <row r="115" spans="1:10" x14ac:dyDescent="0.25">
      <c r="A115" s="8"/>
      <c r="B115" s="6" t="s">
        <v>4</v>
      </c>
      <c r="C115" s="23" t="s">
        <v>223</v>
      </c>
      <c r="D115" s="7"/>
    </row>
    <row r="116" spans="1:10" x14ac:dyDescent="0.25">
      <c r="A116" s="8"/>
      <c r="B116" s="6" t="s">
        <v>5</v>
      </c>
      <c r="C116" s="23"/>
      <c r="D116" s="7"/>
    </row>
    <row r="117" spans="1:10" ht="12.95" customHeight="1" x14ac:dyDescent="0.25">
      <c r="A117" s="8"/>
      <c r="B117" s="6" t="s">
        <v>6</v>
      </c>
      <c r="C117" s="23"/>
      <c r="D117" s="7"/>
      <c r="I117" s="26"/>
      <c r="J117" s="12"/>
    </row>
    <row r="118" spans="1:10" x14ac:dyDescent="0.25">
      <c r="A118" s="5"/>
      <c r="B118" s="6"/>
      <c r="C118" s="28"/>
      <c r="D118" s="7"/>
      <c r="I118"/>
    </row>
    <row r="119" spans="1:10" x14ac:dyDescent="0.25">
      <c r="A119" s="14" t="s">
        <v>71</v>
      </c>
      <c r="B119" s="6" t="s">
        <v>103</v>
      </c>
      <c r="C119" s="23"/>
      <c r="D119" s="7"/>
      <c r="I119"/>
    </row>
    <row r="120" spans="1:10" x14ac:dyDescent="0.25">
      <c r="A120" s="8"/>
      <c r="B120" s="6" t="s">
        <v>9</v>
      </c>
      <c r="C120" s="23"/>
      <c r="D120" s="7"/>
      <c r="I120"/>
    </row>
    <row r="121" spans="1:10" ht="15.75" thickBot="1" x14ac:dyDescent="0.3">
      <c r="A121" s="9"/>
      <c r="B121" s="10"/>
      <c r="C121" s="24"/>
      <c r="D121" s="11"/>
      <c r="I121"/>
    </row>
    <row r="122" spans="1:10" ht="15.75" thickBot="1" x14ac:dyDescent="0.3">
      <c r="I122"/>
    </row>
    <row r="123" spans="1:10" ht="18" thickBot="1" x14ac:dyDescent="0.35">
      <c r="A123" s="16" t="s">
        <v>75</v>
      </c>
      <c r="C123" s="26"/>
      <c r="I123"/>
    </row>
    <row r="124" spans="1:10" x14ac:dyDescent="0.25">
      <c r="A124" s="2"/>
      <c r="B124" s="3"/>
      <c r="C124" s="21"/>
      <c r="D124" s="4"/>
      <c r="I124"/>
    </row>
    <row r="125" spans="1:10" x14ac:dyDescent="0.25">
      <c r="A125" s="17" t="s">
        <v>75</v>
      </c>
      <c r="B125" s="6" t="s">
        <v>103</v>
      </c>
      <c r="C125" s="25"/>
      <c r="D125" s="7"/>
      <c r="I125"/>
    </row>
    <row r="126" spans="1:10" x14ac:dyDescent="0.25">
      <c r="A126" s="5"/>
      <c r="B126" s="6" t="s">
        <v>9</v>
      </c>
      <c r="C126" s="25"/>
      <c r="D126" s="7"/>
      <c r="I126"/>
    </row>
    <row r="127" spans="1:10" x14ac:dyDescent="0.25">
      <c r="A127" s="5"/>
      <c r="B127" s="6"/>
      <c r="C127" s="22"/>
      <c r="D127" s="7"/>
      <c r="I127"/>
    </row>
    <row r="128" spans="1:10" x14ac:dyDescent="0.25">
      <c r="A128" s="17" t="s">
        <v>148</v>
      </c>
      <c r="B128" s="6" t="s">
        <v>149</v>
      </c>
      <c r="C128" s="25"/>
      <c r="D128" s="7"/>
      <c r="I128"/>
    </row>
    <row r="129" spans="1:10" x14ac:dyDescent="0.25">
      <c r="A129" s="8"/>
      <c r="B129" s="6" t="s">
        <v>150</v>
      </c>
      <c r="C129" s="25"/>
      <c r="D129" s="7"/>
      <c r="I129"/>
    </row>
    <row r="130" spans="1:10" x14ac:dyDescent="0.25">
      <c r="A130" s="5"/>
      <c r="B130" s="6"/>
      <c r="C130" s="22"/>
      <c r="D130" s="7"/>
      <c r="I130"/>
    </row>
    <row r="131" spans="1:10" x14ac:dyDescent="0.25">
      <c r="A131" s="17" t="s">
        <v>127</v>
      </c>
      <c r="B131" s="6" t="s">
        <v>103</v>
      </c>
      <c r="C131" s="25"/>
      <c r="D131" s="7"/>
      <c r="I131"/>
    </row>
    <row r="132" spans="1:10" x14ac:dyDescent="0.25">
      <c r="A132" s="8"/>
      <c r="B132" s="6" t="s">
        <v>9</v>
      </c>
      <c r="C132" s="25"/>
      <c r="D132" s="7"/>
      <c r="I132"/>
    </row>
    <row r="133" spans="1:10" x14ac:dyDescent="0.25">
      <c r="A133" s="5"/>
      <c r="B133" s="6"/>
      <c r="C133" s="22"/>
      <c r="D133" s="7"/>
      <c r="I133"/>
    </row>
    <row r="134" spans="1:10" x14ac:dyDescent="0.25">
      <c r="A134" s="17" t="s">
        <v>76</v>
      </c>
      <c r="B134" s="6" t="s">
        <v>103</v>
      </c>
      <c r="C134" s="25"/>
      <c r="D134" s="7"/>
    </row>
    <row r="135" spans="1:10" x14ac:dyDescent="0.25">
      <c r="A135" s="8"/>
      <c r="B135" s="6" t="s">
        <v>9</v>
      </c>
      <c r="C135" s="25"/>
      <c r="D135" s="7"/>
    </row>
    <row r="136" spans="1:10" x14ac:dyDescent="0.25">
      <c r="A136" s="5"/>
      <c r="B136" s="6"/>
      <c r="C136" s="22"/>
      <c r="D136" s="7"/>
    </row>
    <row r="137" spans="1:10" x14ac:dyDescent="0.25">
      <c r="A137" s="17" t="s">
        <v>77</v>
      </c>
      <c r="B137" s="6" t="s">
        <v>151</v>
      </c>
      <c r="C137" s="25"/>
      <c r="D137" s="7"/>
    </row>
    <row r="138" spans="1:10" x14ac:dyDescent="0.25">
      <c r="A138" s="8"/>
      <c r="B138" s="6"/>
      <c r="C138" s="22"/>
      <c r="D138" s="7"/>
    </row>
    <row r="139" spans="1:10" x14ac:dyDescent="0.25">
      <c r="A139" s="17" t="s">
        <v>78</v>
      </c>
      <c r="B139" s="6" t="s">
        <v>103</v>
      </c>
      <c r="C139" s="25"/>
      <c r="D139" s="7"/>
    </row>
    <row r="140" spans="1:10" x14ac:dyDescent="0.25">
      <c r="A140" s="8"/>
      <c r="B140" s="6" t="s">
        <v>9</v>
      </c>
      <c r="C140" s="25"/>
      <c r="D140" s="7"/>
    </row>
    <row r="141" spans="1:10" ht="12.95" customHeight="1" x14ac:dyDescent="0.25">
      <c r="A141" s="5"/>
      <c r="B141" s="6"/>
      <c r="C141" s="22"/>
      <c r="D141" s="7"/>
      <c r="I141" s="26"/>
      <c r="J141" s="12"/>
    </row>
    <row r="142" spans="1:10" x14ac:dyDescent="0.25">
      <c r="A142" s="17" t="s">
        <v>79</v>
      </c>
      <c r="B142" s="6" t="s">
        <v>131</v>
      </c>
      <c r="C142" s="25"/>
      <c r="D142" s="7"/>
    </row>
    <row r="143" spans="1:10" x14ac:dyDescent="0.25">
      <c r="A143" s="8"/>
      <c r="B143" s="6" t="s">
        <v>106</v>
      </c>
      <c r="C143" s="25"/>
      <c r="D143" s="7"/>
    </row>
    <row r="144" spans="1:10" x14ac:dyDescent="0.25">
      <c r="A144" s="8"/>
      <c r="B144" s="6" t="s">
        <v>36</v>
      </c>
      <c r="C144" s="25"/>
      <c r="D144" s="7"/>
    </row>
    <row r="145" spans="1:10" x14ac:dyDescent="0.25">
      <c r="A145" s="5"/>
      <c r="B145" s="6"/>
      <c r="C145" s="22"/>
      <c r="D145" s="7"/>
    </row>
    <row r="146" spans="1:10" x14ac:dyDescent="0.25">
      <c r="A146" s="17" t="s">
        <v>80</v>
      </c>
      <c r="B146" s="6" t="s">
        <v>12</v>
      </c>
      <c r="C146" s="25"/>
      <c r="D146" s="7"/>
    </row>
    <row r="147" spans="1:10" x14ac:dyDescent="0.25">
      <c r="A147" s="8"/>
      <c r="B147" s="6" t="s">
        <v>13</v>
      </c>
      <c r="C147" s="25"/>
      <c r="D147" s="7"/>
    </row>
    <row r="148" spans="1:10" x14ac:dyDescent="0.25">
      <c r="A148" s="8"/>
      <c r="B148" s="6" t="s">
        <v>107</v>
      </c>
      <c r="C148" s="25"/>
      <c r="D148" s="7"/>
    </row>
    <row r="149" spans="1:10" x14ac:dyDescent="0.25">
      <c r="A149" s="5"/>
      <c r="B149" s="6"/>
      <c r="C149" s="22"/>
      <c r="D149" s="7"/>
    </row>
    <row r="150" spans="1:10" x14ac:dyDescent="0.25">
      <c r="A150" s="17" t="s">
        <v>81</v>
      </c>
      <c r="B150" s="6" t="s">
        <v>108</v>
      </c>
      <c r="C150" s="25"/>
      <c r="D150" s="7"/>
    </row>
    <row r="151" spans="1:10" x14ac:dyDescent="0.25">
      <c r="A151" s="8"/>
      <c r="B151" s="6">
        <v>485</v>
      </c>
      <c r="C151" s="25"/>
      <c r="D151" s="7"/>
    </row>
    <row r="152" spans="1:10" x14ac:dyDescent="0.25">
      <c r="A152" s="8"/>
      <c r="B152" s="6" t="s">
        <v>107</v>
      </c>
      <c r="C152" s="25"/>
      <c r="D152" s="7"/>
    </row>
    <row r="153" spans="1:10" x14ac:dyDescent="0.25">
      <c r="A153" s="5"/>
      <c r="B153" s="6"/>
      <c r="C153" s="22"/>
      <c r="D153" s="7"/>
    </row>
    <row r="154" spans="1:10" x14ac:dyDescent="0.25">
      <c r="A154" s="17" t="s">
        <v>82</v>
      </c>
      <c r="B154" s="6" t="s">
        <v>47</v>
      </c>
      <c r="C154" s="25"/>
      <c r="D154" s="7"/>
    </row>
    <row r="155" spans="1:10" ht="15.75" thickBot="1" x14ac:dyDescent="0.3">
      <c r="A155" s="9"/>
      <c r="B155" s="10"/>
      <c r="C155" s="24"/>
      <c r="D155" s="11"/>
    </row>
    <row r="156" spans="1:10" ht="15.75" thickBot="1" x14ac:dyDescent="0.3"/>
    <row r="157" spans="1:10" ht="18" thickBot="1" x14ac:dyDescent="0.35">
      <c r="A157" s="39" t="s">
        <v>83</v>
      </c>
    </row>
    <row r="158" spans="1:10" x14ac:dyDescent="0.25">
      <c r="A158" s="2"/>
      <c r="B158" s="3"/>
      <c r="C158" s="21"/>
      <c r="D158" s="4"/>
    </row>
    <row r="159" spans="1:10" ht="12.95" customHeight="1" x14ac:dyDescent="0.25">
      <c r="A159" s="29" t="s">
        <v>83</v>
      </c>
      <c r="B159" s="6" t="s">
        <v>109</v>
      </c>
      <c r="C159" s="30"/>
      <c r="D159" s="7"/>
      <c r="I159" s="26"/>
      <c r="J159" s="12"/>
    </row>
    <row r="160" spans="1:10" x14ac:dyDescent="0.25">
      <c r="A160" s="5"/>
      <c r="B160" s="6" t="s">
        <v>128</v>
      </c>
      <c r="C160" s="30"/>
      <c r="D160" s="7"/>
    </row>
    <row r="161" spans="1:10" x14ac:dyDescent="0.25">
      <c r="A161" s="5"/>
      <c r="B161" s="6"/>
      <c r="C161" s="22"/>
      <c r="D161" s="7"/>
    </row>
    <row r="162" spans="1:10" x14ac:dyDescent="0.25">
      <c r="A162" s="29" t="s">
        <v>89</v>
      </c>
      <c r="B162" s="6" t="s">
        <v>103</v>
      </c>
      <c r="C162" s="30"/>
      <c r="D162" s="7"/>
    </row>
    <row r="163" spans="1:10" x14ac:dyDescent="0.25">
      <c r="A163" s="5"/>
      <c r="B163" s="6" t="s">
        <v>9</v>
      </c>
      <c r="C163" s="30"/>
      <c r="D163" s="7"/>
    </row>
    <row r="164" spans="1:10" x14ac:dyDescent="0.25">
      <c r="A164" s="5"/>
      <c r="B164" s="6"/>
      <c r="C164" s="22"/>
      <c r="D164" s="7"/>
    </row>
    <row r="165" spans="1:10" x14ac:dyDescent="0.25">
      <c r="A165" s="29" t="s">
        <v>84</v>
      </c>
      <c r="B165" s="6" t="s">
        <v>129</v>
      </c>
      <c r="C165" s="30"/>
      <c r="D165" s="7"/>
    </row>
    <row r="166" spans="1:10" x14ac:dyDescent="0.25">
      <c r="A166" s="5"/>
      <c r="B166" s="6" t="s">
        <v>130</v>
      </c>
      <c r="C166" s="30"/>
      <c r="D166" s="7"/>
    </row>
    <row r="167" spans="1:10" x14ac:dyDescent="0.25">
      <c r="A167" s="5"/>
      <c r="B167" s="6"/>
      <c r="C167" s="22"/>
      <c r="D167" s="7"/>
    </row>
    <row r="168" spans="1:10" x14ac:dyDescent="0.25">
      <c r="A168" s="29" t="s">
        <v>85</v>
      </c>
      <c r="B168" s="6" t="s">
        <v>129</v>
      </c>
      <c r="C168" s="30"/>
      <c r="D168" s="7"/>
    </row>
    <row r="169" spans="1:10" x14ac:dyDescent="0.25">
      <c r="A169" s="8"/>
      <c r="B169" s="6" t="s">
        <v>130</v>
      </c>
      <c r="C169" s="30"/>
      <c r="D169" s="7"/>
    </row>
    <row r="170" spans="1:10" x14ac:dyDescent="0.25">
      <c r="A170" s="5"/>
      <c r="B170" s="6"/>
      <c r="C170" s="22"/>
      <c r="D170" s="7"/>
    </row>
    <row r="171" spans="1:10" x14ac:dyDescent="0.25">
      <c r="A171" s="29" t="s">
        <v>86</v>
      </c>
      <c r="B171" s="6" t="s">
        <v>129</v>
      </c>
      <c r="C171" s="30"/>
      <c r="D171" s="7"/>
    </row>
    <row r="172" spans="1:10" x14ac:dyDescent="0.25">
      <c r="A172" s="8"/>
      <c r="B172" s="6" t="s">
        <v>130</v>
      </c>
      <c r="C172" s="30"/>
      <c r="D172" s="7"/>
    </row>
    <row r="173" spans="1:10" x14ac:dyDescent="0.25">
      <c r="A173" s="8"/>
      <c r="B173" s="6"/>
      <c r="C173" s="22"/>
      <c r="D173" s="7"/>
    </row>
    <row r="174" spans="1:10" x14ac:dyDescent="0.25">
      <c r="A174" s="29" t="s">
        <v>87</v>
      </c>
      <c r="B174" s="6" t="s">
        <v>129</v>
      </c>
      <c r="C174" s="30"/>
      <c r="D174" s="7"/>
    </row>
    <row r="175" spans="1:10" x14ac:dyDescent="0.25">
      <c r="A175" s="8"/>
      <c r="B175" s="6" t="s">
        <v>130</v>
      </c>
      <c r="C175" s="30"/>
      <c r="D175" s="7"/>
    </row>
    <row r="176" spans="1:10" ht="12.95" customHeight="1" x14ac:dyDescent="0.25">
      <c r="A176" s="8"/>
      <c r="B176" s="6"/>
      <c r="C176" s="22"/>
      <c r="D176" s="7"/>
      <c r="I176" s="26"/>
      <c r="J176" s="12"/>
    </row>
    <row r="177" spans="1:9" x14ac:dyDescent="0.25">
      <c r="A177" s="29" t="s">
        <v>88</v>
      </c>
      <c r="B177" s="6" t="s">
        <v>135</v>
      </c>
      <c r="C177" s="30"/>
      <c r="D177" s="7"/>
    </row>
    <row r="178" spans="1:9" x14ac:dyDescent="0.25">
      <c r="A178" s="8"/>
      <c r="B178" s="6" t="s">
        <v>45</v>
      </c>
      <c r="C178" s="30"/>
      <c r="D178" s="7"/>
    </row>
    <row r="179" spans="1:9" x14ac:dyDescent="0.25">
      <c r="A179" s="8"/>
      <c r="B179" s="6" t="s">
        <v>152</v>
      </c>
      <c r="C179" s="30"/>
      <c r="D179" s="7"/>
    </row>
    <row r="180" spans="1:9" ht="15.75" thickBot="1" x14ac:dyDescent="0.3">
      <c r="A180" s="9"/>
      <c r="B180" s="10"/>
      <c r="C180" s="24"/>
      <c r="D180" s="11"/>
    </row>
    <row r="181" spans="1:9" ht="15.75" thickBot="1" x14ac:dyDescent="0.3"/>
    <row r="182" spans="1:9" ht="18" thickBot="1" x14ac:dyDescent="0.35">
      <c r="A182" s="31" t="s">
        <v>37</v>
      </c>
    </row>
    <row r="183" spans="1:9" x14ac:dyDescent="0.25">
      <c r="A183" s="2"/>
      <c r="B183" s="3"/>
      <c r="C183" s="21"/>
      <c r="D183" s="4"/>
      <c r="I183"/>
    </row>
    <row r="184" spans="1:9" x14ac:dyDescent="0.25">
      <c r="A184" s="32" t="s">
        <v>37</v>
      </c>
      <c r="B184" s="6" t="s">
        <v>103</v>
      </c>
      <c r="C184" s="33"/>
      <c r="D184" s="7"/>
      <c r="I184"/>
    </row>
    <row r="185" spans="1:9" x14ac:dyDescent="0.25">
      <c r="A185" s="8"/>
      <c r="B185" s="6" t="s">
        <v>9</v>
      </c>
      <c r="C185" s="33"/>
      <c r="D185" s="7"/>
      <c r="I185"/>
    </row>
    <row r="186" spans="1:9" x14ac:dyDescent="0.25">
      <c r="A186" s="5"/>
      <c r="B186" s="6"/>
      <c r="C186" s="22"/>
      <c r="D186" s="7"/>
      <c r="I186"/>
    </row>
    <row r="187" spans="1:9" x14ac:dyDescent="0.25">
      <c r="A187" s="32" t="s">
        <v>134</v>
      </c>
      <c r="B187" s="6" t="s">
        <v>38</v>
      </c>
      <c r="C187" s="33"/>
      <c r="D187" s="7"/>
      <c r="I187"/>
    </row>
    <row r="188" spans="1:9" x14ac:dyDescent="0.25">
      <c r="A188" s="5"/>
      <c r="B188" s="6" t="s">
        <v>110</v>
      </c>
      <c r="C188" s="33"/>
      <c r="D188" s="7"/>
      <c r="I188"/>
    </row>
    <row r="189" spans="1:9" x14ac:dyDescent="0.25">
      <c r="A189" s="5"/>
      <c r="B189" s="6"/>
      <c r="C189" s="22"/>
      <c r="D189" s="7"/>
      <c r="I189"/>
    </row>
    <row r="190" spans="1:9" x14ac:dyDescent="0.25">
      <c r="A190" s="32" t="s">
        <v>133</v>
      </c>
      <c r="B190" s="6" t="s">
        <v>153</v>
      </c>
      <c r="C190" s="33"/>
      <c r="D190" s="7"/>
      <c r="I190"/>
    </row>
    <row r="191" spans="1:9" x14ac:dyDescent="0.25">
      <c r="A191" s="5"/>
      <c r="B191" s="6" t="s">
        <v>154</v>
      </c>
      <c r="C191" s="33"/>
      <c r="D191" s="7"/>
      <c r="I191"/>
    </row>
    <row r="192" spans="1:9" x14ac:dyDescent="0.25">
      <c r="A192" s="5"/>
      <c r="B192" s="6"/>
      <c r="C192" s="22"/>
      <c r="D192" s="7"/>
      <c r="I192"/>
    </row>
    <row r="193" spans="1:9" x14ac:dyDescent="0.25">
      <c r="A193" s="32" t="s">
        <v>132</v>
      </c>
      <c r="B193" s="6" t="s">
        <v>103</v>
      </c>
      <c r="C193" s="33"/>
      <c r="D193" s="7"/>
      <c r="I193"/>
    </row>
    <row r="194" spans="1:9" x14ac:dyDescent="0.25">
      <c r="A194" s="5"/>
      <c r="B194" s="6" t="s">
        <v>9</v>
      </c>
      <c r="C194" s="33"/>
      <c r="D194" s="7"/>
      <c r="I194"/>
    </row>
    <row r="195" spans="1:9" ht="15.75" thickBot="1" x14ac:dyDescent="0.3">
      <c r="A195" s="9"/>
      <c r="B195" s="10"/>
      <c r="C195" s="24"/>
      <c r="D195" s="11"/>
      <c r="I195"/>
    </row>
    <row r="196" spans="1:9" ht="15.75" thickBot="1" x14ac:dyDescent="0.3"/>
    <row r="197" spans="1:9" ht="18" thickBot="1" x14ac:dyDescent="0.35">
      <c r="A197" s="34" t="s">
        <v>90</v>
      </c>
    </row>
    <row r="198" spans="1:9" x14ac:dyDescent="0.25">
      <c r="A198" s="2"/>
      <c r="B198" s="3"/>
      <c r="C198" s="21"/>
      <c r="D198" s="4"/>
      <c r="I198"/>
    </row>
    <row r="199" spans="1:9" x14ac:dyDescent="0.25">
      <c r="A199" s="35" t="s">
        <v>90</v>
      </c>
      <c r="B199" s="6" t="s">
        <v>137</v>
      </c>
      <c r="C199" s="36" t="s">
        <v>138</v>
      </c>
      <c r="D199" s="7"/>
      <c r="I199"/>
    </row>
    <row r="200" spans="1:9" x14ac:dyDescent="0.25">
      <c r="A200" s="8"/>
      <c r="B200" s="6" t="s">
        <v>111</v>
      </c>
      <c r="C200" s="36"/>
      <c r="D200" s="7"/>
      <c r="I200"/>
    </row>
    <row r="201" spans="1:9" x14ac:dyDescent="0.25">
      <c r="A201" s="8"/>
      <c r="B201" s="6" t="s">
        <v>112</v>
      </c>
      <c r="C201" s="36"/>
      <c r="D201" s="7"/>
      <c r="I201"/>
    </row>
    <row r="202" spans="1:9" x14ac:dyDescent="0.25">
      <c r="A202" s="8"/>
      <c r="B202" s="6" t="s">
        <v>113</v>
      </c>
      <c r="C202" s="36"/>
      <c r="D202" s="7"/>
      <c r="I202"/>
    </row>
    <row r="203" spans="1:9" ht="15.75" thickBot="1" x14ac:dyDescent="0.3">
      <c r="A203" s="9"/>
      <c r="B203" s="10"/>
      <c r="C203" s="24"/>
      <c r="D203" s="11"/>
      <c r="I20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1"/>
  <sheetViews>
    <sheetView tabSelected="1" workbookViewId="0">
      <selection activeCell="F185" sqref="F185"/>
    </sheetView>
  </sheetViews>
  <sheetFormatPr defaultRowHeight="15" x14ac:dyDescent="0.25"/>
  <cols>
    <col min="1" max="1" width="63.140625" bestFit="1" customWidth="1"/>
    <col min="2" max="2" width="24.5703125" style="1" bestFit="1" customWidth="1"/>
    <col min="3" max="3" width="26.7109375" style="20" bestFit="1" customWidth="1"/>
    <col min="4" max="4" width="2.140625" customWidth="1"/>
    <col min="7" max="7" width="38" customWidth="1"/>
    <col min="8" max="8" width="22.5703125" bestFit="1" customWidth="1"/>
    <col min="9" max="9" width="9.140625" style="20"/>
    <col min="10" max="10" width="2.140625" customWidth="1"/>
  </cols>
  <sheetData>
    <row r="1" spans="1:9" ht="15" customHeight="1" thickBot="1" x14ac:dyDescent="0.35">
      <c r="A1" s="37" t="s">
        <v>243</v>
      </c>
      <c r="I1"/>
    </row>
    <row r="2" spans="1:9" ht="12" customHeight="1" x14ac:dyDescent="0.25">
      <c r="A2" s="2"/>
      <c r="B2" s="3"/>
      <c r="C2" s="3"/>
      <c r="D2" s="4"/>
      <c r="I2"/>
    </row>
    <row r="3" spans="1:9" ht="12" customHeight="1" x14ac:dyDescent="0.25">
      <c r="A3" s="18" t="s">
        <v>244</v>
      </c>
      <c r="B3" s="6" t="s">
        <v>245</v>
      </c>
      <c r="C3" s="27"/>
      <c r="D3" s="7"/>
      <c r="I3"/>
    </row>
    <row r="4" spans="1:9" ht="12" customHeight="1" x14ac:dyDescent="0.25">
      <c r="A4" s="5"/>
      <c r="B4" s="6"/>
      <c r="C4" s="6"/>
      <c r="D4" s="7"/>
      <c r="I4"/>
    </row>
    <row r="5" spans="1:9" ht="12" customHeight="1" x14ac:dyDescent="0.25">
      <c r="A5" s="18" t="s">
        <v>246</v>
      </c>
      <c r="B5" s="6" t="s">
        <v>247</v>
      </c>
      <c r="C5" s="27"/>
      <c r="D5" s="7"/>
      <c r="I5"/>
    </row>
    <row r="6" spans="1:9" ht="12" customHeight="1" x14ac:dyDescent="0.25">
      <c r="A6" s="5"/>
      <c r="B6" s="6"/>
      <c r="C6" s="6"/>
      <c r="D6" s="7"/>
      <c r="I6"/>
    </row>
    <row r="7" spans="1:9" ht="12" customHeight="1" x14ac:dyDescent="0.25">
      <c r="A7" s="18" t="s">
        <v>248</v>
      </c>
      <c r="B7" s="6" t="s">
        <v>249</v>
      </c>
      <c r="C7" s="27"/>
      <c r="D7" s="7"/>
      <c r="I7"/>
    </row>
    <row r="8" spans="1:9" ht="12" customHeight="1" x14ac:dyDescent="0.25">
      <c r="A8" s="5"/>
      <c r="B8" s="6" t="s">
        <v>250</v>
      </c>
      <c r="C8" s="27"/>
      <c r="D8" s="7"/>
      <c r="I8"/>
    </row>
    <row r="9" spans="1:9" x14ac:dyDescent="0.25">
      <c r="A9" s="5"/>
      <c r="B9" s="6"/>
      <c r="C9" s="22"/>
      <c r="D9" s="7"/>
    </row>
    <row r="10" spans="1:9" x14ac:dyDescent="0.25">
      <c r="A10" s="18" t="s">
        <v>253</v>
      </c>
      <c r="B10" s="6" t="s">
        <v>251</v>
      </c>
      <c r="C10" s="27"/>
      <c r="D10" s="7"/>
    </row>
    <row r="11" spans="1:9" x14ac:dyDescent="0.25">
      <c r="A11" s="5"/>
      <c r="B11" s="6" t="s">
        <v>252</v>
      </c>
      <c r="C11" s="27"/>
      <c r="D11" s="7"/>
    </row>
    <row r="12" spans="1:9" ht="12" customHeight="1" x14ac:dyDescent="0.25">
      <c r="A12" s="5"/>
      <c r="B12" s="6"/>
      <c r="C12" s="6"/>
      <c r="D12" s="7"/>
      <c r="I12"/>
    </row>
    <row r="13" spans="1:9" ht="12" customHeight="1" x14ac:dyDescent="0.25">
      <c r="A13" s="18" t="s">
        <v>254</v>
      </c>
      <c r="B13" s="6" t="s">
        <v>255</v>
      </c>
      <c r="C13" s="27"/>
      <c r="D13" s="7"/>
      <c r="I13"/>
    </row>
    <row r="14" spans="1:9" ht="12" customHeight="1" x14ac:dyDescent="0.25">
      <c r="A14" s="5"/>
      <c r="B14" s="6" t="s">
        <v>256</v>
      </c>
      <c r="C14" s="27"/>
      <c r="D14" s="7"/>
      <c r="I14"/>
    </row>
    <row r="15" spans="1:9" ht="12" customHeight="1" x14ac:dyDescent="0.25">
      <c r="A15" s="5"/>
      <c r="B15" s="6"/>
      <c r="C15" s="6"/>
      <c r="D15" s="7"/>
      <c r="I15"/>
    </row>
    <row r="16" spans="1:9" ht="12" customHeight="1" x14ac:dyDescent="0.25">
      <c r="A16" s="18" t="s">
        <v>257</v>
      </c>
      <c r="B16" s="6"/>
      <c r="C16" s="27"/>
      <c r="D16" s="7"/>
      <c r="I16"/>
    </row>
    <row r="17" spans="1:9" ht="12" customHeight="1" x14ac:dyDescent="0.25">
      <c r="A17" s="5"/>
      <c r="B17" s="6"/>
      <c r="C17" s="6"/>
      <c r="D17" s="7"/>
      <c r="I17"/>
    </row>
    <row r="18" spans="1:9" ht="12" customHeight="1" x14ac:dyDescent="0.25">
      <c r="A18" s="18" t="s">
        <v>258</v>
      </c>
      <c r="B18" s="6" t="s">
        <v>25</v>
      </c>
      <c r="C18" s="27"/>
      <c r="D18" s="7"/>
      <c r="I18"/>
    </row>
    <row r="19" spans="1:9" ht="12" customHeight="1" x14ac:dyDescent="0.25">
      <c r="A19" s="5"/>
      <c r="B19" s="6"/>
      <c r="C19" s="6"/>
      <c r="D19" s="7"/>
      <c r="I19"/>
    </row>
    <row r="20" spans="1:9" ht="12" customHeight="1" x14ac:dyDescent="0.25">
      <c r="A20" s="18" t="s">
        <v>259</v>
      </c>
      <c r="B20" s="6" t="s">
        <v>260</v>
      </c>
      <c r="C20" s="27"/>
      <c r="D20" s="7"/>
      <c r="I20"/>
    </row>
    <row r="21" spans="1:9" ht="12" customHeight="1" x14ac:dyDescent="0.25">
      <c r="A21" s="38"/>
      <c r="B21" s="6" t="s">
        <v>261</v>
      </c>
      <c r="C21" s="27"/>
      <c r="D21" s="7"/>
      <c r="I21"/>
    </row>
    <row r="22" spans="1:9" ht="12" customHeight="1" x14ac:dyDescent="0.25">
      <c r="A22" s="38"/>
      <c r="B22" s="6" t="s">
        <v>262</v>
      </c>
      <c r="C22" s="27"/>
      <c r="D22" s="7"/>
      <c r="I22"/>
    </row>
    <row r="23" spans="1:9" ht="12" customHeight="1" x14ac:dyDescent="0.25">
      <c r="A23" s="38"/>
      <c r="B23" s="6" t="s">
        <v>263</v>
      </c>
      <c r="C23" s="27"/>
      <c r="D23" s="7"/>
      <c r="I23"/>
    </row>
    <row r="24" spans="1:9" ht="12" customHeight="1" x14ac:dyDescent="0.25">
      <c r="A24" s="5"/>
      <c r="B24" s="6"/>
      <c r="C24" s="6"/>
      <c r="D24" s="7"/>
      <c r="I24"/>
    </row>
    <row r="25" spans="1:9" ht="12" customHeight="1" x14ac:dyDescent="0.25">
      <c r="A25" s="18" t="s">
        <v>264</v>
      </c>
      <c r="B25" s="6" t="s">
        <v>271</v>
      </c>
      <c r="C25" s="41">
        <v>73.8</v>
      </c>
      <c r="D25" s="7"/>
      <c r="I25"/>
    </row>
    <row r="26" spans="1:9" ht="12" customHeight="1" x14ac:dyDescent="0.25">
      <c r="A26" s="40" t="s">
        <v>265</v>
      </c>
      <c r="B26" s="6" t="s">
        <v>272</v>
      </c>
      <c r="C26" s="41">
        <v>5.9</v>
      </c>
      <c r="D26" s="7"/>
      <c r="I26"/>
    </row>
    <row r="27" spans="1:9" ht="12" customHeight="1" x14ac:dyDescent="0.25">
      <c r="A27" s="38"/>
      <c r="B27" s="6" t="s">
        <v>273</v>
      </c>
      <c r="C27" s="41">
        <v>7.9</v>
      </c>
      <c r="D27" s="7"/>
      <c r="I27"/>
    </row>
    <row r="28" spans="1:9" ht="12" customHeight="1" x14ac:dyDescent="0.25">
      <c r="A28" s="38"/>
      <c r="B28" s="6" t="s">
        <v>274</v>
      </c>
      <c r="C28" s="41">
        <v>11.5</v>
      </c>
      <c r="D28" s="7"/>
      <c r="I28"/>
    </row>
    <row r="29" spans="1:9" ht="12" customHeight="1" x14ac:dyDescent="0.25">
      <c r="A29" s="38"/>
      <c r="B29" s="6" t="s">
        <v>275</v>
      </c>
      <c r="C29" s="41">
        <v>0.9</v>
      </c>
      <c r="D29" s="7"/>
      <c r="I29"/>
    </row>
    <row r="30" spans="1:9" ht="12" customHeight="1" x14ac:dyDescent="0.25">
      <c r="A30" s="5"/>
      <c r="B30" s="6"/>
      <c r="C30" s="6"/>
      <c r="D30" s="7"/>
      <c r="I30"/>
    </row>
    <row r="31" spans="1:9" ht="12" customHeight="1" x14ac:dyDescent="0.25">
      <c r="A31" s="18" t="s">
        <v>266</v>
      </c>
      <c r="B31" s="6" t="s">
        <v>276</v>
      </c>
      <c r="C31" s="27">
        <v>22500</v>
      </c>
      <c r="D31" s="7"/>
      <c r="F31" s="45"/>
      <c r="I31"/>
    </row>
    <row r="32" spans="1:9" ht="12" customHeight="1" x14ac:dyDescent="0.25">
      <c r="A32" s="18" t="s">
        <v>366</v>
      </c>
      <c r="B32" s="6" t="s">
        <v>276</v>
      </c>
      <c r="C32" s="27">
        <v>21000</v>
      </c>
      <c r="D32" s="7"/>
      <c r="F32" s="45"/>
      <c r="I32"/>
    </row>
    <row r="33" spans="1:10" ht="12" customHeight="1" x14ac:dyDescent="0.25">
      <c r="A33" s="38"/>
      <c r="B33" s="6"/>
      <c r="C33" s="22"/>
      <c r="D33" s="7"/>
      <c r="F33" s="44"/>
      <c r="I33"/>
    </row>
    <row r="34" spans="1:10" ht="12" customHeight="1" x14ac:dyDescent="0.25">
      <c r="A34" s="18" t="s">
        <v>268</v>
      </c>
      <c r="B34" s="6" t="s">
        <v>277</v>
      </c>
      <c r="C34" s="42">
        <f>C31-C32</f>
        <v>1500</v>
      </c>
      <c r="D34" s="7"/>
      <c r="F34" s="44"/>
      <c r="I34"/>
    </row>
    <row r="35" spans="1:10" ht="12" customHeight="1" x14ac:dyDescent="0.25">
      <c r="A35" s="43" t="s">
        <v>267</v>
      </c>
      <c r="B35" s="6" t="s">
        <v>26</v>
      </c>
      <c r="C35" s="42">
        <f>C34/C31*100</f>
        <v>6.666666666666667</v>
      </c>
      <c r="D35" s="7"/>
      <c r="I35"/>
    </row>
    <row r="36" spans="1:10" ht="12" customHeight="1" x14ac:dyDescent="0.25">
      <c r="A36" s="5"/>
      <c r="B36" s="6"/>
      <c r="C36" s="22"/>
      <c r="D36" s="7"/>
      <c r="I36"/>
    </row>
    <row r="37" spans="1:10" ht="12" customHeight="1" x14ac:dyDescent="0.25">
      <c r="A37" s="18" t="s">
        <v>269</v>
      </c>
      <c r="B37" s="6" t="s">
        <v>95</v>
      </c>
      <c r="C37" s="27"/>
      <c r="D37" s="7"/>
      <c r="I37"/>
    </row>
    <row r="38" spans="1:10" ht="12" customHeight="1" x14ac:dyDescent="0.25">
      <c r="A38" s="5"/>
      <c r="B38" s="6"/>
      <c r="C38" s="22"/>
      <c r="D38" s="7"/>
      <c r="I38"/>
    </row>
    <row r="39" spans="1:10" ht="12" customHeight="1" x14ac:dyDescent="0.25">
      <c r="A39" s="18" t="s">
        <v>270</v>
      </c>
      <c r="B39" s="6" t="s">
        <v>95</v>
      </c>
      <c r="C39" s="27"/>
      <c r="D39" s="7"/>
      <c r="I39"/>
    </row>
    <row r="40" spans="1:10" ht="12" customHeight="1" x14ac:dyDescent="0.25">
      <c r="A40" s="5"/>
      <c r="B40" s="6"/>
      <c r="C40" s="22"/>
      <c r="D40" s="7"/>
      <c r="G40" s="19"/>
      <c r="H40" s="13"/>
      <c r="I40" s="26"/>
      <c r="J40" s="12"/>
    </row>
    <row r="41" spans="1:10" ht="12" customHeight="1" x14ac:dyDescent="0.25">
      <c r="A41" s="18" t="s">
        <v>278</v>
      </c>
      <c r="B41" s="6" t="s">
        <v>95</v>
      </c>
      <c r="C41" s="27"/>
      <c r="D41" s="7"/>
      <c r="G41" s="12"/>
      <c r="H41" s="13"/>
      <c r="I41" s="26"/>
      <c r="J41" s="12"/>
    </row>
    <row r="42" spans="1:10" ht="12" customHeight="1" x14ac:dyDescent="0.25">
      <c r="A42" s="5"/>
      <c r="B42" s="6"/>
      <c r="C42" s="22"/>
      <c r="D42" s="7"/>
      <c r="I42"/>
    </row>
    <row r="43" spans="1:10" ht="12" customHeight="1" x14ac:dyDescent="0.25">
      <c r="A43" s="18" t="s">
        <v>279</v>
      </c>
      <c r="B43" s="6" t="s">
        <v>281</v>
      </c>
      <c r="C43" s="27"/>
      <c r="D43" s="7"/>
      <c r="I43"/>
    </row>
    <row r="44" spans="1:10" ht="12" customHeight="1" x14ac:dyDescent="0.25">
      <c r="A44" s="5"/>
      <c r="B44" s="6" t="s">
        <v>282</v>
      </c>
      <c r="C44" s="27"/>
      <c r="D44" s="7"/>
      <c r="I44"/>
    </row>
    <row r="45" spans="1:10" ht="12" customHeight="1" x14ac:dyDescent="0.25">
      <c r="A45" s="5"/>
      <c r="B45" s="6"/>
      <c r="C45" s="22"/>
      <c r="D45" s="7"/>
      <c r="I45"/>
    </row>
    <row r="46" spans="1:10" ht="12" customHeight="1" x14ac:dyDescent="0.25">
      <c r="A46" s="18" t="s">
        <v>280</v>
      </c>
      <c r="B46" s="6" t="s">
        <v>283</v>
      </c>
      <c r="C46" s="27"/>
      <c r="D46" s="7"/>
      <c r="I46"/>
    </row>
    <row r="47" spans="1:10" ht="12" customHeight="1" x14ac:dyDescent="0.25">
      <c r="A47" s="5"/>
      <c r="B47" s="6" t="s">
        <v>284</v>
      </c>
      <c r="C47" s="27"/>
      <c r="D47" s="7"/>
      <c r="I47"/>
    </row>
    <row r="48" spans="1:10" ht="12" customHeight="1" x14ac:dyDescent="0.25">
      <c r="A48" s="5"/>
      <c r="B48" s="6" t="s">
        <v>282</v>
      </c>
      <c r="C48" s="27"/>
      <c r="D48" s="7"/>
      <c r="I48"/>
    </row>
    <row r="49" spans="1:10" ht="12" customHeight="1" x14ac:dyDescent="0.25">
      <c r="A49" s="5"/>
      <c r="B49" s="6"/>
      <c r="C49" s="22"/>
      <c r="D49" s="7"/>
      <c r="I49"/>
    </row>
    <row r="50" spans="1:10" ht="12" customHeight="1" x14ac:dyDescent="0.25">
      <c r="A50" s="18" t="s">
        <v>285</v>
      </c>
      <c r="B50" s="6" t="s">
        <v>286</v>
      </c>
      <c r="C50" s="27"/>
      <c r="D50" s="7"/>
      <c r="I50"/>
    </row>
    <row r="51" spans="1:10" ht="12" customHeight="1" x14ac:dyDescent="0.25">
      <c r="A51" s="5"/>
      <c r="B51" s="6" t="s">
        <v>287</v>
      </c>
      <c r="C51" s="27"/>
      <c r="D51" s="7"/>
      <c r="I51"/>
    </row>
    <row r="52" spans="1:10" ht="12" customHeight="1" x14ac:dyDescent="0.25">
      <c r="A52" s="5"/>
      <c r="B52" s="6" t="s">
        <v>288</v>
      </c>
      <c r="C52" s="27"/>
      <c r="D52" s="7"/>
      <c r="I52"/>
    </row>
    <row r="53" spans="1:10" ht="12" customHeight="1" x14ac:dyDescent="0.25">
      <c r="A53" s="5"/>
      <c r="B53" s="6" t="s">
        <v>289</v>
      </c>
      <c r="C53" s="27"/>
      <c r="D53" s="7"/>
      <c r="I53"/>
    </row>
    <row r="54" spans="1:10" ht="12" customHeight="1" x14ac:dyDescent="0.25">
      <c r="A54" s="5"/>
      <c r="B54" s="6"/>
      <c r="C54" s="22"/>
      <c r="D54" s="7"/>
      <c r="I54"/>
    </row>
    <row r="55" spans="1:10" ht="12" customHeight="1" x14ac:dyDescent="0.25">
      <c r="A55" s="18" t="s">
        <v>290</v>
      </c>
      <c r="B55" s="6" t="s">
        <v>291</v>
      </c>
      <c r="C55" s="27"/>
      <c r="D55" s="7"/>
      <c r="I55"/>
    </row>
    <row r="56" spans="1:10" ht="12" customHeight="1" x14ac:dyDescent="0.25">
      <c r="A56" s="5"/>
      <c r="B56" s="6" t="s">
        <v>292</v>
      </c>
      <c r="C56" s="27"/>
      <c r="D56" s="7"/>
      <c r="I56"/>
    </row>
    <row r="57" spans="1:10" ht="12" customHeight="1" x14ac:dyDescent="0.25">
      <c r="A57" s="5"/>
      <c r="B57" s="6"/>
      <c r="C57" s="22"/>
      <c r="D57" s="7"/>
    </row>
    <row r="58" spans="1:10" ht="12" customHeight="1" x14ac:dyDescent="0.25">
      <c r="A58" s="18" t="s">
        <v>293</v>
      </c>
      <c r="B58" s="6" t="s">
        <v>16</v>
      </c>
      <c r="C58" s="27"/>
      <c r="D58" s="7"/>
    </row>
    <row r="59" spans="1:10" ht="12" customHeight="1" x14ac:dyDescent="0.25">
      <c r="A59" s="5"/>
      <c r="B59" s="6"/>
      <c r="C59" s="22"/>
      <c r="D59" s="7"/>
      <c r="I59"/>
    </row>
    <row r="60" spans="1:10" ht="12" customHeight="1" x14ac:dyDescent="0.25">
      <c r="A60" s="18" t="s">
        <v>294</v>
      </c>
      <c r="B60" s="6" t="s">
        <v>307</v>
      </c>
      <c r="C60" s="27"/>
      <c r="D60" s="7"/>
      <c r="I60"/>
    </row>
    <row r="61" spans="1:10" ht="12" customHeight="1" x14ac:dyDescent="0.25">
      <c r="A61" s="5"/>
      <c r="B61" s="6"/>
      <c r="C61" s="22"/>
      <c r="D61" s="7"/>
    </row>
    <row r="62" spans="1:10" ht="12" customHeight="1" x14ac:dyDescent="0.25">
      <c r="A62" s="18" t="s">
        <v>361</v>
      </c>
      <c r="B62" s="6" t="s">
        <v>307</v>
      </c>
      <c r="C62" s="27"/>
      <c r="D62" s="7"/>
      <c r="F62" s="44"/>
      <c r="I62"/>
    </row>
    <row r="63" spans="1:10" ht="12" customHeight="1" x14ac:dyDescent="0.25">
      <c r="A63" s="5"/>
      <c r="B63" s="6"/>
      <c r="C63" s="22"/>
      <c r="D63" s="7"/>
    </row>
    <row r="64" spans="1:10" ht="12" customHeight="1" x14ac:dyDescent="0.25">
      <c r="A64" s="18" t="s">
        <v>295</v>
      </c>
      <c r="B64" s="6" t="s">
        <v>251</v>
      </c>
      <c r="C64" s="27"/>
      <c r="D64" s="7"/>
      <c r="G64" s="19"/>
      <c r="H64" s="13"/>
      <c r="I64" s="26"/>
      <c r="J64" s="12"/>
    </row>
    <row r="65" spans="1:10" ht="12" customHeight="1" x14ac:dyDescent="0.25">
      <c r="A65" s="5"/>
      <c r="B65" s="6" t="s">
        <v>252</v>
      </c>
      <c r="C65" s="27"/>
      <c r="D65" s="7"/>
      <c r="G65" s="12"/>
      <c r="H65" s="13"/>
      <c r="I65" s="26"/>
      <c r="J65" s="12"/>
    </row>
    <row r="66" spans="1:10" ht="12" customHeight="1" x14ac:dyDescent="0.25">
      <c r="A66" s="5"/>
      <c r="B66" s="6"/>
      <c r="C66" s="22"/>
      <c r="D66" s="7"/>
      <c r="G66" s="12"/>
      <c r="H66" s="13"/>
      <c r="I66" s="26"/>
      <c r="J66" s="12"/>
    </row>
    <row r="67" spans="1:10" x14ac:dyDescent="0.25">
      <c r="A67" s="18" t="s">
        <v>296</v>
      </c>
      <c r="B67" s="6" t="s">
        <v>308</v>
      </c>
      <c r="C67" s="27"/>
      <c r="D67" s="7"/>
    </row>
    <row r="68" spans="1:10" ht="15" customHeight="1" x14ac:dyDescent="0.25">
      <c r="A68" s="5"/>
      <c r="B68" s="6" t="s">
        <v>104</v>
      </c>
      <c r="C68" s="27"/>
      <c r="D68" s="7"/>
    </row>
    <row r="69" spans="1:10" ht="15" customHeight="1" x14ac:dyDescent="0.25">
      <c r="A69" s="5"/>
      <c r="B69" s="6" t="s">
        <v>216</v>
      </c>
      <c r="C69" s="27"/>
      <c r="D69" s="7"/>
    </row>
    <row r="70" spans="1:10" ht="12" customHeight="1" x14ac:dyDescent="0.25">
      <c r="A70" s="5"/>
      <c r="B70" s="6"/>
      <c r="C70" s="22"/>
      <c r="D70" s="7"/>
      <c r="I70" s="26"/>
      <c r="J70" s="12"/>
    </row>
    <row r="71" spans="1:10" ht="12" customHeight="1" x14ac:dyDescent="0.25">
      <c r="A71" s="18" t="s">
        <v>297</v>
      </c>
      <c r="B71" s="6" t="s">
        <v>251</v>
      </c>
      <c r="C71" s="27"/>
      <c r="D71" s="7"/>
      <c r="I71" s="26"/>
      <c r="J71" s="12"/>
    </row>
    <row r="72" spans="1:10" ht="12" customHeight="1" x14ac:dyDescent="0.25">
      <c r="A72" s="5"/>
      <c r="B72" s="6" t="s">
        <v>252</v>
      </c>
      <c r="C72" s="27"/>
      <c r="D72" s="7"/>
      <c r="I72" s="26"/>
      <c r="J72" s="12"/>
    </row>
    <row r="73" spans="1:10" ht="12" customHeight="1" x14ac:dyDescent="0.25">
      <c r="A73" s="5"/>
      <c r="B73" s="6"/>
      <c r="C73" s="22"/>
      <c r="D73" s="7"/>
      <c r="I73" s="26"/>
      <c r="J73" s="12"/>
    </row>
    <row r="74" spans="1:10" ht="12" customHeight="1" x14ac:dyDescent="0.25">
      <c r="A74" s="18" t="s">
        <v>298</v>
      </c>
      <c r="B74" s="6" t="s">
        <v>308</v>
      </c>
      <c r="C74" s="27"/>
      <c r="D74" s="7"/>
      <c r="I74" s="26"/>
      <c r="J74" s="12"/>
    </row>
    <row r="75" spans="1:10" ht="12" customHeight="1" x14ac:dyDescent="0.25">
      <c r="A75" s="5"/>
      <c r="B75" s="6" t="s">
        <v>104</v>
      </c>
      <c r="C75" s="27"/>
      <c r="D75" s="7"/>
      <c r="I75" s="26"/>
      <c r="J75" s="12"/>
    </row>
    <row r="76" spans="1:10" ht="15" customHeight="1" x14ac:dyDescent="0.25">
      <c r="A76" s="5"/>
      <c r="B76" s="6" t="s">
        <v>216</v>
      </c>
      <c r="C76" s="27"/>
      <c r="D76" s="7"/>
    </row>
    <row r="77" spans="1:10" ht="12" customHeight="1" x14ac:dyDescent="0.25">
      <c r="A77" s="5"/>
      <c r="B77" s="6"/>
      <c r="C77" s="22"/>
      <c r="D77" s="7"/>
      <c r="I77" s="26"/>
      <c r="J77" s="12"/>
    </row>
    <row r="78" spans="1:10" ht="12" customHeight="1" x14ac:dyDescent="0.25">
      <c r="A78" s="18" t="s">
        <v>299</v>
      </c>
      <c r="B78" s="6" t="s">
        <v>95</v>
      </c>
      <c r="C78" s="27"/>
      <c r="D78" s="7"/>
      <c r="I78" s="26"/>
      <c r="J78" s="12"/>
    </row>
    <row r="79" spans="1:10" ht="12" customHeight="1" x14ac:dyDescent="0.25">
      <c r="A79" s="5"/>
      <c r="B79" s="6"/>
      <c r="C79" s="22"/>
      <c r="D79" s="7"/>
      <c r="I79" s="26"/>
      <c r="J79" s="12"/>
    </row>
    <row r="80" spans="1:10" ht="12" customHeight="1" x14ac:dyDescent="0.25">
      <c r="A80" s="18" t="s">
        <v>300</v>
      </c>
      <c r="B80" s="6" t="s">
        <v>95</v>
      </c>
      <c r="C80" s="27"/>
      <c r="D80" s="7"/>
      <c r="I80" s="26"/>
      <c r="J80" s="12"/>
    </row>
    <row r="81" spans="1:10" ht="12" customHeight="1" x14ac:dyDescent="0.25">
      <c r="A81" s="5"/>
      <c r="B81" s="6"/>
      <c r="C81" s="22"/>
      <c r="D81" s="7"/>
      <c r="I81" s="26"/>
      <c r="J81" s="12"/>
    </row>
    <row r="82" spans="1:10" x14ac:dyDescent="0.25">
      <c r="A82" s="18" t="s">
        <v>301</v>
      </c>
      <c r="B82" s="6" t="s">
        <v>306</v>
      </c>
      <c r="C82" s="27"/>
      <c r="D82" s="7"/>
      <c r="I82" s="26"/>
      <c r="J82" s="12"/>
    </row>
    <row r="83" spans="1:10" ht="12" customHeight="1" x14ac:dyDescent="0.25">
      <c r="A83" s="8"/>
      <c r="B83" s="6"/>
      <c r="C83" s="22"/>
      <c r="D83" s="7"/>
      <c r="I83" s="26"/>
      <c r="J83" s="12"/>
    </row>
    <row r="84" spans="1:10" ht="12" customHeight="1" x14ac:dyDescent="0.25">
      <c r="A84" s="18" t="s">
        <v>302</v>
      </c>
      <c r="B84" s="6" t="s">
        <v>307</v>
      </c>
      <c r="C84" s="27"/>
      <c r="D84" s="7"/>
      <c r="I84" s="26"/>
      <c r="J84" s="12"/>
    </row>
    <row r="85" spans="1:10" ht="12" customHeight="1" x14ac:dyDescent="0.25">
      <c r="A85" s="8"/>
      <c r="B85" s="6"/>
      <c r="C85" s="22"/>
      <c r="D85" s="7"/>
      <c r="I85" s="26"/>
      <c r="J85" s="12"/>
    </row>
    <row r="86" spans="1:10" ht="12" customHeight="1" x14ac:dyDescent="0.25">
      <c r="A86" s="18" t="s">
        <v>303</v>
      </c>
      <c r="B86" s="6" t="s">
        <v>95</v>
      </c>
      <c r="C86" s="27"/>
      <c r="D86" s="7"/>
      <c r="F86" s="44"/>
      <c r="I86" s="26"/>
      <c r="J86" s="12"/>
    </row>
    <row r="87" spans="1:10" ht="12.95" customHeight="1" x14ac:dyDescent="0.25">
      <c r="A87" s="8"/>
      <c r="B87" s="6"/>
      <c r="C87" s="22"/>
      <c r="D87" s="7"/>
      <c r="I87" s="26"/>
      <c r="J87" s="12"/>
    </row>
    <row r="88" spans="1:10" ht="12" customHeight="1" x14ac:dyDescent="0.25">
      <c r="A88" s="18" t="s">
        <v>304</v>
      </c>
      <c r="B88" s="6" t="s">
        <v>305</v>
      </c>
      <c r="C88" s="27"/>
      <c r="D88" s="7"/>
      <c r="I88" s="26"/>
      <c r="J88" s="12"/>
    </row>
    <row r="89" spans="1:10" ht="12" customHeight="1" thickBot="1" x14ac:dyDescent="0.3">
      <c r="A89" s="9"/>
      <c r="B89" s="10"/>
      <c r="C89" s="24"/>
      <c r="D89" s="11"/>
      <c r="I89" s="26"/>
      <c r="J89" s="12"/>
    </row>
    <row r="90" spans="1:10" ht="12" customHeight="1" thickBot="1" x14ac:dyDescent="0.3">
      <c r="I90" s="26"/>
      <c r="J90" s="12"/>
    </row>
    <row r="91" spans="1:10" ht="12" customHeight="1" thickBot="1" x14ac:dyDescent="0.35">
      <c r="A91" s="15" t="s">
        <v>309</v>
      </c>
      <c r="I91" s="26"/>
      <c r="J91" s="12"/>
    </row>
    <row r="92" spans="1:10" ht="12" customHeight="1" x14ac:dyDescent="0.25">
      <c r="A92" s="2"/>
      <c r="B92" s="3"/>
      <c r="C92" s="21"/>
      <c r="D92" s="4"/>
      <c r="I92" s="26"/>
      <c r="J92" s="12"/>
    </row>
    <row r="93" spans="1:10" x14ac:dyDescent="0.25">
      <c r="A93" s="14" t="s">
        <v>310</v>
      </c>
      <c r="B93" s="6"/>
      <c r="C93" s="23"/>
      <c r="D93" s="7"/>
      <c r="I93" s="26"/>
      <c r="J93" s="12"/>
    </row>
    <row r="94" spans="1:10" x14ac:dyDescent="0.25">
      <c r="A94" s="5"/>
      <c r="B94" s="6"/>
      <c r="C94" s="22"/>
      <c r="D94" s="7"/>
    </row>
    <row r="95" spans="1:10" x14ac:dyDescent="0.25">
      <c r="A95" s="14" t="s">
        <v>362</v>
      </c>
      <c r="B95" s="6" t="s">
        <v>95</v>
      </c>
      <c r="C95" s="23"/>
      <c r="D95" s="7"/>
      <c r="F95" s="44"/>
    </row>
    <row r="96" spans="1:10" x14ac:dyDescent="0.25">
      <c r="A96" s="5"/>
      <c r="B96" s="6"/>
      <c r="C96" s="22"/>
      <c r="D96" s="7"/>
      <c r="F96" s="44"/>
    </row>
    <row r="97" spans="1:6" x14ac:dyDescent="0.25">
      <c r="A97" s="14" t="s">
        <v>363</v>
      </c>
      <c r="B97" s="6" t="s">
        <v>26</v>
      </c>
      <c r="C97" s="23"/>
      <c r="D97" s="7"/>
      <c r="F97" s="44"/>
    </row>
    <row r="98" spans="1:6" x14ac:dyDescent="0.25">
      <c r="A98" s="5"/>
      <c r="B98" s="6"/>
      <c r="C98" s="22"/>
      <c r="D98" s="7"/>
    </row>
    <row r="99" spans="1:6" x14ac:dyDescent="0.25">
      <c r="A99" s="14" t="s">
        <v>311</v>
      </c>
      <c r="B99" s="6" t="s">
        <v>312</v>
      </c>
      <c r="C99" s="23"/>
      <c r="D99" s="7"/>
    </row>
    <row r="100" spans="1:6" x14ac:dyDescent="0.25">
      <c r="A100" s="5"/>
      <c r="B100" s="6"/>
      <c r="C100" s="22"/>
      <c r="D100" s="7"/>
    </row>
    <row r="101" spans="1:6" x14ac:dyDescent="0.25">
      <c r="A101" s="14" t="s">
        <v>313</v>
      </c>
      <c r="B101" s="6"/>
      <c r="C101" s="23">
        <v>3</v>
      </c>
      <c r="D101" s="7"/>
      <c r="F101" s="44"/>
    </row>
    <row r="102" spans="1:6" x14ac:dyDescent="0.25">
      <c r="A102" s="5"/>
      <c r="B102" s="6"/>
      <c r="C102" s="22"/>
      <c r="D102" s="7"/>
    </row>
    <row r="103" spans="1:6" x14ac:dyDescent="0.25">
      <c r="A103" s="14" t="s">
        <v>314</v>
      </c>
      <c r="B103" s="6" t="s">
        <v>315</v>
      </c>
      <c r="C103" s="23">
        <v>400</v>
      </c>
      <c r="D103" s="7"/>
    </row>
    <row r="104" spans="1:6" x14ac:dyDescent="0.25">
      <c r="A104" s="5"/>
      <c r="B104" s="6"/>
      <c r="C104" s="22"/>
      <c r="D104" s="7"/>
    </row>
    <row r="105" spans="1:6" x14ac:dyDescent="0.25">
      <c r="A105" s="14" t="s">
        <v>316</v>
      </c>
      <c r="B105" s="6" t="s">
        <v>251</v>
      </c>
      <c r="C105" s="23" t="s">
        <v>251</v>
      </c>
      <c r="D105" s="7"/>
    </row>
    <row r="106" spans="1:6" x14ac:dyDescent="0.25">
      <c r="A106" s="8"/>
      <c r="B106" s="6" t="s">
        <v>252</v>
      </c>
      <c r="C106" s="23"/>
      <c r="D106" s="7"/>
    </row>
    <row r="107" spans="1:6" x14ac:dyDescent="0.25">
      <c r="A107" s="5"/>
      <c r="B107" s="6"/>
      <c r="C107" s="6"/>
      <c r="D107" s="7"/>
    </row>
    <row r="108" spans="1:6" x14ac:dyDescent="0.25">
      <c r="A108" s="14" t="s">
        <v>317</v>
      </c>
      <c r="B108" s="6" t="s">
        <v>318</v>
      </c>
      <c r="C108" s="23">
        <v>50</v>
      </c>
      <c r="D108" s="7"/>
    </row>
    <row r="109" spans="1:6" x14ac:dyDescent="0.25">
      <c r="A109" s="5"/>
      <c r="B109" s="6"/>
      <c r="C109" s="22"/>
      <c r="D109" s="7"/>
    </row>
    <row r="110" spans="1:6" x14ac:dyDescent="0.25">
      <c r="A110" s="14" t="s">
        <v>368</v>
      </c>
      <c r="B110" s="6" t="s">
        <v>367</v>
      </c>
      <c r="C110" s="23">
        <v>10</v>
      </c>
      <c r="D110" s="7"/>
      <c r="F110" s="44"/>
    </row>
    <row r="111" spans="1:6" x14ac:dyDescent="0.25">
      <c r="A111" s="5"/>
      <c r="B111" s="6"/>
      <c r="C111" s="28"/>
      <c r="D111" s="7"/>
    </row>
    <row r="112" spans="1:6" x14ac:dyDescent="0.25">
      <c r="A112" s="14" t="s">
        <v>320</v>
      </c>
      <c r="B112" s="6" t="s">
        <v>3</v>
      </c>
      <c r="C112" s="23"/>
      <c r="D112" s="7"/>
    </row>
    <row r="113" spans="1:10" x14ac:dyDescent="0.25">
      <c r="A113" s="8"/>
      <c r="B113" s="6" t="s">
        <v>4</v>
      </c>
      <c r="C113" s="23" t="s">
        <v>223</v>
      </c>
      <c r="D113" s="7"/>
    </row>
    <row r="114" spans="1:10" x14ac:dyDescent="0.25">
      <c r="A114" s="8"/>
      <c r="B114" s="6" t="s">
        <v>5</v>
      </c>
      <c r="C114" s="23"/>
      <c r="D114" s="7"/>
    </row>
    <row r="115" spans="1:10" ht="12.95" customHeight="1" x14ac:dyDescent="0.25">
      <c r="A115" s="8"/>
      <c r="B115" s="6" t="s">
        <v>6</v>
      </c>
      <c r="C115" s="23"/>
      <c r="D115" s="7"/>
      <c r="I115" s="26"/>
      <c r="J115" s="12"/>
    </row>
    <row r="116" spans="1:10" x14ac:dyDescent="0.25">
      <c r="A116" s="5"/>
      <c r="B116" s="6"/>
      <c r="C116" s="28"/>
      <c r="D116" s="7"/>
      <c r="I116"/>
    </row>
    <row r="117" spans="1:10" x14ac:dyDescent="0.25">
      <c r="A117" s="14" t="s">
        <v>319</v>
      </c>
      <c r="B117" s="6" t="s">
        <v>8</v>
      </c>
      <c r="C117" s="23"/>
      <c r="D117" s="7"/>
      <c r="I117"/>
    </row>
    <row r="118" spans="1:10" x14ac:dyDescent="0.25">
      <c r="A118" s="8"/>
      <c r="B118" s="6" t="s">
        <v>9</v>
      </c>
      <c r="C118" s="23"/>
      <c r="D118" s="7"/>
      <c r="I118"/>
    </row>
    <row r="119" spans="1:10" ht="15.75" thickBot="1" x14ac:dyDescent="0.3">
      <c r="A119" s="9"/>
      <c r="B119" s="10"/>
      <c r="C119" s="24"/>
      <c r="D119" s="11"/>
      <c r="I119"/>
    </row>
    <row r="120" spans="1:10" ht="15.75" thickBot="1" x14ac:dyDescent="0.3">
      <c r="I120"/>
    </row>
    <row r="121" spans="1:10" ht="18" thickBot="1" x14ac:dyDescent="0.35">
      <c r="A121" s="16" t="s">
        <v>321</v>
      </c>
      <c r="C121" s="26"/>
      <c r="I121"/>
    </row>
    <row r="122" spans="1:10" x14ac:dyDescent="0.25">
      <c r="A122" s="2"/>
      <c r="B122" s="3"/>
      <c r="C122" s="21"/>
      <c r="D122" s="4"/>
      <c r="I122"/>
    </row>
    <row r="123" spans="1:10" x14ac:dyDescent="0.25">
      <c r="A123" s="17" t="s">
        <v>321</v>
      </c>
      <c r="B123" s="6" t="s">
        <v>251</v>
      </c>
      <c r="C123" s="25"/>
      <c r="D123" s="7"/>
      <c r="I123"/>
    </row>
    <row r="124" spans="1:10" x14ac:dyDescent="0.25">
      <c r="A124" s="5"/>
      <c r="B124" s="6" t="s">
        <v>252</v>
      </c>
      <c r="C124" s="25"/>
      <c r="D124" s="7"/>
      <c r="I124"/>
    </row>
    <row r="125" spans="1:10" x14ac:dyDescent="0.25">
      <c r="A125" s="5"/>
      <c r="B125" s="6"/>
      <c r="C125" s="22"/>
      <c r="D125" s="7"/>
      <c r="I125"/>
    </row>
    <row r="126" spans="1:10" x14ac:dyDescent="0.25">
      <c r="A126" s="17" t="s">
        <v>322</v>
      </c>
      <c r="B126" s="6" t="s">
        <v>323</v>
      </c>
      <c r="C126" s="25"/>
      <c r="D126" s="7"/>
      <c r="I126"/>
    </row>
    <row r="127" spans="1:10" x14ac:dyDescent="0.25">
      <c r="A127" s="8"/>
      <c r="B127" s="6" t="s">
        <v>324</v>
      </c>
      <c r="C127" s="25"/>
      <c r="D127" s="7"/>
      <c r="I127"/>
    </row>
    <row r="128" spans="1:10" x14ac:dyDescent="0.25">
      <c r="A128" s="5"/>
      <c r="B128" s="6"/>
      <c r="C128" s="22"/>
      <c r="D128" s="7"/>
      <c r="I128"/>
    </row>
    <row r="129" spans="1:10" x14ac:dyDescent="0.25">
      <c r="A129" s="17" t="s">
        <v>325</v>
      </c>
      <c r="B129" s="6" t="s">
        <v>251</v>
      </c>
      <c r="C129" s="25"/>
      <c r="D129" s="7"/>
      <c r="I129"/>
    </row>
    <row r="130" spans="1:10" x14ac:dyDescent="0.25">
      <c r="A130" s="8"/>
      <c r="B130" s="6" t="s">
        <v>252</v>
      </c>
      <c r="C130" s="25"/>
      <c r="D130" s="7"/>
      <c r="I130"/>
    </row>
    <row r="131" spans="1:10" x14ac:dyDescent="0.25">
      <c r="A131" s="5"/>
      <c r="B131" s="6"/>
      <c r="C131" s="22"/>
      <c r="D131" s="7"/>
      <c r="I131"/>
    </row>
    <row r="132" spans="1:10" x14ac:dyDescent="0.25">
      <c r="A132" s="17" t="s">
        <v>364</v>
      </c>
      <c r="B132" s="6" t="s">
        <v>251</v>
      </c>
      <c r="C132" s="25"/>
      <c r="D132" s="7"/>
    </row>
    <row r="133" spans="1:10" x14ac:dyDescent="0.25">
      <c r="A133" s="8"/>
      <c r="B133" s="6" t="s">
        <v>252</v>
      </c>
      <c r="C133" s="25"/>
      <c r="D133" s="7"/>
    </row>
    <row r="134" spans="1:10" x14ac:dyDescent="0.25">
      <c r="A134" s="5"/>
      <c r="B134" s="6"/>
      <c r="C134" s="22"/>
      <c r="D134" s="7"/>
    </row>
    <row r="135" spans="1:10" x14ac:dyDescent="0.25">
      <c r="A135" s="17" t="s">
        <v>365</v>
      </c>
      <c r="B135" s="6" t="s">
        <v>312</v>
      </c>
      <c r="C135" s="25"/>
      <c r="D135" s="7"/>
      <c r="F135" s="44"/>
    </row>
    <row r="136" spans="1:10" x14ac:dyDescent="0.25">
      <c r="A136" s="8"/>
      <c r="B136" s="6"/>
      <c r="C136" s="22"/>
      <c r="D136" s="7"/>
    </row>
    <row r="137" spans="1:10" x14ac:dyDescent="0.25">
      <c r="A137" s="17" t="s">
        <v>326</v>
      </c>
      <c r="B137" s="6" t="s">
        <v>251</v>
      </c>
      <c r="C137" s="25"/>
      <c r="D137" s="7"/>
    </row>
    <row r="138" spans="1:10" x14ac:dyDescent="0.25">
      <c r="A138" s="8"/>
      <c r="B138" s="6" t="s">
        <v>252</v>
      </c>
      <c r="C138" s="25"/>
      <c r="D138" s="7"/>
    </row>
    <row r="139" spans="1:10" ht="12.95" customHeight="1" x14ac:dyDescent="0.25">
      <c r="A139" s="5"/>
      <c r="B139" s="6"/>
      <c r="C139" s="22"/>
      <c r="D139" s="7"/>
      <c r="I139" s="26"/>
      <c r="J139" s="12"/>
    </row>
    <row r="140" spans="1:10" x14ac:dyDescent="0.25">
      <c r="A140" s="17" t="s">
        <v>327</v>
      </c>
      <c r="B140" s="6" t="s">
        <v>328</v>
      </c>
      <c r="C140" s="25"/>
      <c r="D140" s="7"/>
    </row>
    <row r="141" spans="1:10" x14ac:dyDescent="0.25">
      <c r="A141" s="8"/>
      <c r="B141" s="6" t="s">
        <v>329</v>
      </c>
      <c r="C141" s="25"/>
      <c r="D141" s="7"/>
    </row>
    <row r="142" spans="1:10" x14ac:dyDescent="0.25">
      <c r="A142" s="8"/>
      <c r="B142" s="6" t="s">
        <v>330</v>
      </c>
      <c r="C142" s="25"/>
      <c r="D142" s="7"/>
    </row>
    <row r="143" spans="1:10" x14ac:dyDescent="0.25">
      <c r="A143" s="5"/>
      <c r="B143" s="6"/>
      <c r="C143" s="22"/>
      <c r="D143" s="7"/>
    </row>
    <row r="144" spans="1:10" x14ac:dyDescent="0.25">
      <c r="A144" s="17" t="s">
        <v>331</v>
      </c>
      <c r="B144" s="6" t="s">
        <v>12</v>
      </c>
      <c r="C144" s="25"/>
      <c r="D144" s="7"/>
    </row>
    <row r="145" spans="1:10" x14ac:dyDescent="0.25">
      <c r="A145" s="8"/>
      <c r="B145" s="6" t="s">
        <v>13</v>
      </c>
      <c r="C145" s="25"/>
      <c r="D145" s="7"/>
    </row>
    <row r="146" spans="1:10" x14ac:dyDescent="0.25">
      <c r="A146" s="8"/>
      <c r="B146" s="6" t="s">
        <v>332</v>
      </c>
      <c r="C146" s="25"/>
      <c r="D146" s="7"/>
    </row>
    <row r="147" spans="1:10" x14ac:dyDescent="0.25">
      <c r="A147" s="5"/>
      <c r="B147" s="6"/>
      <c r="C147" s="22"/>
      <c r="D147" s="7"/>
    </row>
    <row r="148" spans="1:10" x14ac:dyDescent="0.25">
      <c r="A148" s="17" t="s">
        <v>333</v>
      </c>
      <c r="B148" s="6" t="s">
        <v>108</v>
      </c>
      <c r="C148" s="25"/>
      <c r="D148" s="7"/>
    </row>
    <row r="149" spans="1:10" x14ac:dyDescent="0.25">
      <c r="A149" s="8"/>
      <c r="B149" s="6">
        <v>485</v>
      </c>
      <c r="C149" s="25"/>
      <c r="D149" s="7"/>
    </row>
    <row r="150" spans="1:10" x14ac:dyDescent="0.25">
      <c r="A150" s="8"/>
      <c r="B150" s="6" t="s">
        <v>332</v>
      </c>
      <c r="C150" s="25"/>
      <c r="D150" s="7"/>
    </row>
    <row r="151" spans="1:10" x14ac:dyDescent="0.25">
      <c r="A151" s="5"/>
      <c r="B151" s="6"/>
      <c r="C151" s="22"/>
      <c r="D151" s="7"/>
    </row>
    <row r="152" spans="1:10" x14ac:dyDescent="0.25">
      <c r="A152" s="17" t="s">
        <v>334</v>
      </c>
      <c r="B152" s="6" t="s">
        <v>47</v>
      </c>
      <c r="C152" s="25"/>
      <c r="D152" s="7"/>
    </row>
    <row r="153" spans="1:10" ht="15.75" thickBot="1" x14ac:dyDescent="0.3">
      <c r="A153" s="9"/>
      <c r="B153" s="10"/>
      <c r="C153" s="24"/>
      <c r="D153" s="11"/>
    </row>
    <row r="154" spans="1:10" ht="15.75" thickBot="1" x14ac:dyDescent="0.3"/>
    <row r="155" spans="1:10" ht="18" thickBot="1" x14ac:dyDescent="0.35">
      <c r="A155" s="39" t="s">
        <v>335</v>
      </c>
    </row>
    <row r="156" spans="1:10" x14ac:dyDescent="0.25">
      <c r="A156" s="2"/>
      <c r="B156" s="3"/>
      <c r="C156" s="21"/>
      <c r="D156" s="4"/>
    </row>
    <row r="157" spans="1:10" ht="12.95" customHeight="1" x14ac:dyDescent="0.25">
      <c r="A157" s="29" t="s">
        <v>335</v>
      </c>
      <c r="B157" s="6" t="s">
        <v>336</v>
      </c>
      <c r="C157" s="30"/>
      <c r="D157" s="7"/>
      <c r="I157" s="26"/>
      <c r="J157" s="12"/>
    </row>
    <row r="158" spans="1:10" x14ac:dyDescent="0.25">
      <c r="A158" s="5"/>
      <c r="B158" s="6" t="s">
        <v>337</v>
      </c>
      <c r="C158" s="30"/>
      <c r="D158" s="7"/>
    </row>
    <row r="159" spans="1:10" x14ac:dyDescent="0.25">
      <c r="A159" s="5"/>
      <c r="B159" s="6"/>
      <c r="C159" s="22"/>
      <c r="D159" s="7"/>
    </row>
    <row r="160" spans="1:10" x14ac:dyDescent="0.25">
      <c r="A160" s="29" t="s">
        <v>338</v>
      </c>
      <c r="B160" s="6" t="s">
        <v>251</v>
      </c>
      <c r="C160" s="30"/>
      <c r="D160" s="7"/>
    </row>
    <row r="161" spans="1:10" x14ac:dyDescent="0.25">
      <c r="A161" s="5"/>
      <c r="B161" s="6" t="s">
        <v>252</v>
      </c>
      <c r="C161" s="30"/>
      <c r="D161" s="7"/>
    </row>
    <row r="162" spans="1:10" x14ac:dyDescent="0.25">
      <c r="A162" s="29" t="s">
        <v>339</v>
      </c>
      <c r="B162" s="6"/>
      <c r="C162" s="22"/>
      <c r="D162" s="7"/>
    </row>
    <row r="163" spans="1:10" x14ac:dyDescent="0.25">
      <c r="B163" s="6" t="s">
        <v>340</v>
      </c>
      <c r="C163" s="30"/>
      <c r="D163" s="7"/>
    </row>
    <row r="164" spans="1:10" x14ac:dyDescent="0.25">
      <c r="A164" s="5"/>
      <c r="B164" s="6" t="s">
        <v>341</v>
      </c>
      <c r="C164" s="30"/>
      <c r="D164" s="7"/>
    </row>
    <row r="165" spans="1:10" x14ac:dyDescent="0.25">
      <c r="A165" s="5"/>
      <c r="B165" s="6"/>
      <c r="C165" s="22"/>
      <c r="D165" s="7"/>
    </row>
    <row r="166" spans="1:10" x14ac:dyDescent="0.25">
      <c r="A166" s="29" t="s">
        <v>353</v>
      </c>
      <c r="B166" s="6" t="s">
        <v>340</v>
      </c>
      <c r="C166" s="30"/>
      <c r="D166" s="7"/>
    </row>
    <row r="167" spans="1:10" x14ac:dyDescent="0.25">
      <c r="A167" s="8"/>
      <c r="B167" s="6" t="s">
        <v>341</v>
      </c>
      <c r="C167" s="30"/>
      <c r="D167" s="7"/>
    </row>
    <row r="168" spans="1:10" x14ac:dyDescent="0.25">
      <c r="A168" s="5"/>
      <c r="B168" s="6"/>
      <c r="C168" s="22"/>
      <c r="D168" s="7"/>
    </row>
    <row r="169" spans="1:10" x14ac:dyDescent="0.25">
      <c r="A169" s="29" t="s">
        <v>342</v>
      </c>
      <c r="B169" s="6" t="s">
        <v>369</v>
      </c>
      <c r="C169" s="30"/>
      <c r="D169" s="7"/>
      <c r="F169" s="45"/>
    </row>
    <row r="170" spans="1:10" x14ac:dyDescent="0.25">
      <c r="A170" s="8"/>
      <c r="B170" s="6" t="s">
        <v>370</v>
      </c>
      <c r="C170" s="30"/>
      <c r="D170" s="7"/>
      <c r="F170" s="45"/>
    </row>
    <row r="171" spans="1:10" x14ac:dyDescent="0.25">
      <c r="A171" s="8"/>
      <c r="B171" s="6"/>
      <c r="C171" s="22"/>
      <c r="D171" s="7"/>
      <c r="F171" s="44"/>
    </row>
    <row r="172" spans="1:10" x14ac:dyDescent="0.25">
      <c r="A172" s="29" t="s">
        <v>354</v>
      </c>
      <c r="B172" s="6" t="s">
        <v>369</v>
      </c>
      <c r="C172" s="30"/>
      <c r="D172" s="7"/>
      <c r="F172" s="44"/>
    </row>
    <row r="173" spans="1:10" x14ac:dyDescent="0.25">
      <c r="A173" s="8"/>
      <c r="B173" s="6" t="s">
        <v>370</v>
      </c>
      <c r="C173" s="30"/>
      <c r="D173" s="7"/>
      <c r="F173" s="44"/>
    </row>
    <row r="174" spans="1:10" ht="12.95" customHeight="1" x14ac:dyDescent="0.25">
      <c r="A174" s="8"/>
      <c r="B174" s="6"/>
      <c r="C174" s="22"/>
      <c r="D174" s="7"/>
      <c r="I174" s="26"/>
      <c r="J174" s="12"/>
    </row>
    <row r="175" spans="1:10" x14ac:dyDescent="0.25">
      <c r="A175" s="29" t="s">
        <v>346</v>
      </c>
      <c r="B175" s="6" t="s">
        <v>343</v>
      </c>
      <c r="C175" s="30"/>
      <c r="D175" s="7"/>
    </row>
    <row r="176" spans="1:10" x14ac:dyDescent="0.25">
      <c r="A176" s="8"/>
      <c r="B176" s="6" t="s">
        <v>344</v>
      </c>
      <c r="C176" s="30"/>
      <c r="D176" s="7"/>
    </row>
    <row r="177" spans="1:9" x14ac:dyDescent="0.25">
      <c r="A177" s="8"/>
      <c r="B177" s="6" t="s">
        <v>345</v>
      </c>
      <c r="C177" s="30"/>
      <c r="D177" s="7"/>
    </row>
    <row r="178" spans="1:9" ht="15.75" thickBot="1" x14ac:dyDescent="0.3">
      <c r="A178" s="9"/>
      <c r="B178" s="10"/>
      <c r="C178" s="24"/>
      <c r="D178" s="11"/>
    </row>
    <row r="179" spans="1:9" ht="15.75" thickBot="1" x14ac:dyDescent="0.3"/>
    <row r="180" spans="1:9" ht="18" thickBot="1" x14ac:dyDescent="0.35">
      <c r="A180" s="31" t="s">
        <v>347</v>
      </c>
    </row>
    <row r="181" spans="1:9" x14ac:dyDescent="0.25">
      <c r="A181" s="2"/>
      <c r="B181" s="3"/>
      <c r="C181" s="21"/>
      <c r="D181" s="4"/>
      <c r="I181"/>
    </row>
    <row r="182" spans="1:9" x14ac:dyDescent="0.25">
      <c r="A182" s="32" t="s">
        <v>348</v>
      </c>
      <c r="B182" s="6" t="s">
        <v>251</v>
      </c>
      <c r="C182" s="33"/>
      <c r="D182" s="7"/>
      <c r="I182"/>
    </row>
    <row r="183" spans="1:9" x14ac:dyDescent="0.25">
      <c r="A183" s="8"/>
      <c r="B183" s="6" t="s">
        <v>252</v>
      </c>
      <c r="C183" s="33"/>
      <c r="D183" s="7"/>
      <c r="I183"/>
    </row>
    <row r="184" spans="1:9" x14ac:dyDescent="0.25">
      <c r="A184" s="5"/>
      <c r="B184" s="6"/>
      <c r="C184" s="22"/>
      <c r="D184" s="7"/>
      <c r="I184"/>
    </row>
    <row r="185" spans="1:9" x14ac:dyDescent="0.25">
      <c r="A185" s="32" t="s">
        <v>349</v>
      </c>
      <c r="B185" s="6" t="s">
        <v>350</v>
      </c>
      <c r="C185" s="33"/>
      <c r="D185" s="7"/>
      <c r="I185"/>
    </row>
    <row r="186" spans="1:9" x14ac:dyDescent="0.25">
      <c r="A186" s="5"/>
      <c r="B186" s="6" t="s">
        <v>351</v>
      </c>
      <c r="C186" s="33"/>
      <c r="D186" s="7"/>
      <c r="I186"/>
    </row>
    <row r="187" spans="1:9" x14ac:dyDescent="0.25">
      <c r="A187" s="5"/>
      <c r="B187" s="6"/>
      <c r="C187" s="22"/>
      <c r="D187" s="7"/>
      <c r="I187"/>
    </row>
    <row r="188" spans="1:9" x14ac:dyDescent="0.25">
      <c r="A188" s="32" t="s">
        <v>352</v>
      </c>
      <c r="B188" s="6" t="s">
        <v>372</v>
      </c>
      <c r="C188" s="33"/>
      <c r="D188" s="7"/>
      <c r="F188" s="44"/>
      <c r="I188"/>
    </row>
    <row r="189" spans="1:9" x14ac:dyDescent="0.25">
      <c r="A189" s="5"/>
      <c r="B189" s="6" t="s">
        <v>371</v>
      </c>
      <c r="C189" s="33"/>
      <c r="D189" s="7"/>
      <c r="F189" s="44"/>
      <c r="I189"/>
    </row>
    <row r="190" spans="1:9" x14ac:dyDescent="0.25">
      <c r="A190" s="5"/>
      <c r="B190" s="6"/>
      <c r="C190" s="22"/>
      <c r="D190" s="7"/>
      <c r="I190"/>
    </row>
    <row r="191" spans="1:9" x14ac:dyDescent="0.25">
      <c r="A191" s="32" t="s">
        <v>355</v>
      </c>
      <c r="B191" s="6" t="s">
        <v>251</v>
      </c>
      <c r="C191" s="33"/>
      <c r="D191" s="7"/>
      <c r="I191"/>
    </row>
    <row r="192" spans="1:9" x14ac:dyDescent="0.25">
      <c r="A192" s="5"/>
      <c r="B192" s="6" t="s">
        <v>252</v>
      </c>
      <c r="C192" s="33"/>
      <c r="D192" s="7"/>
      <c r="I192"/>
    </row>
    <row r="193" spans="1:9" ht="15.75" thickBot="1" x14ac:dyDescent="0.3">
      <c r="A193" s="9"/>
      <c r="B193" s="10"/>
      <c r="C193" s="24"/>
      <c r="D193" s="11"/>
      <c r="I193"/>
    </row>
    <row r="194" spans="1:9" ht="15.75" thickBot="1" x14ac:dyDescent="0.3"/>
    <row r="195" spans="1:9" ht="18" thickBot="1" x14ac:dyDescent="0.35">
      <c r="A195" s="34" t="s">
        <v>356</v>
      </c>
    </row>
    <row r="196" spans="1:9" x14ac:dyDescent="0.25">
      <c r="A196" s="2"/>
      <c r="B196" s="3"/>
      <c r="C196" s="21"/>
      <c r="D196" s="4"/>
      <c r="I196"/>
    </row>
    <row r="197" spans="1:9" x14ac:dyDescent="0.25">
      <c r="A197" s="35" t="s">
        <v>356</v>
      </c>
      <c r="B197" s="6" t="s">
        <v>357</v>
      </c>
      <c r="C197" s="36"/>
      <c r="D197" s="7"/>
      <c r="F197" s="44"/>
      <c r="I197"/>
    </row>
    <row r="198" spans="1:9" x14ac:dyDescent="0.25">
      <c r="A198" s="8"/>
      <c r="B198" s="6" t="s">
        <v>358</v>
      </c>
      <c r="C198" s="36"/>
      <c r="D198" s="7"/>
      <c r="I198"/>
    </row>
    <row r="199" spans="1:9" x14ac:dyDescent="0.25">
      <c r="A199" s="8"/>
      <c r="B199" s="6" t="s">
        <v>359</v>
      </c>
      <c r="C199" s="36" t="s">
        <v>265</v>
      </c>
      <c r="D199" s="7"/>
      <c r="I199"/>
    </row>
    <row r="200" spans="1:9" x14ac:dyDescent="0.25">
      <c r="A200" s="8"/>
      <c r="B200" s="6" t="s">
        <v>360</v>
      </c>
      <c r="C200" s="36"/>
      <c r="D200" s="7"/>
      <c r="I200"/>
    </row>
    <row r="201" spans="1:9" ht="15.75" thickBot="1" x14ac:dyDescent="0.3">
      <c r="A201" s="9"/>
      <c r="B201" s="10"/>
      <c r="C201" s="24"/>
      <c r="D201" s="11"/>
      <c r="I20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ITA</vt:lpstr>
      <vt:lpstr>ENG</vt:lpstr>
      <vt:lpstr>RUS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DAL CORSO</dc:creator>
  <cp:lastModifiedBy>Oleg Solomin</cp:lastModifiedBy>
  <cp:lastPrinted>2015-12-02T14:06:27Z</cp:lastPrinted>
  <dcterms:created xsi:type="dcterms:W3CDTF">2015-11-19T14:59:22Z</dcterms:created>
  <dcterms:modified xsi:type="dcterms:W3CDTF">2018-09-14T13:31:25Z</dcterms:modified>
</cp:coreProperties>
</file>